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1" sheetId="1" r:id="rId1"/>
  </sheets>
  <definedNames>
    <definedName name="_xlnm._FilterDatabase" localSheetId="0" hidden="1">'1'!$A$2:$M$218</definedName>
    <definedName name="_xlnm.Print_Area" localSheetId="0">'1'!$A$1:$J$218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<sst xmlns="http://schemas.openxmlformats.org/spreadsheetml/2006/main" count="817" uniqueCount="522">
  <si>
    <t>嵩县2020年公开招聘教师面试成绩及总成绩</t>
  </si>
  <si>
    <t>职位代码</t>
  </si>
  <si>
    <t>姓名</t>
  </si>
  <si>
    <t>准考证号</t>
  </si>
  <si>
    <t>笔试成绩</t>
  </si>
  <si>
    <t>笔试成绩*50%</t>
  </si>
  <si>
    <t>现场面试成绩</t>
  </si>
  <si>
    <t>加权后面试成绩</t>
  </si>
  <si>
    <t>面试成绩*50%</t>
  </si>
  <si>
    <t>总成绩</t>
  </si>
  <si>
    <t>备注</t>
  </si>
  <si>
    <t>101</t>
  </si>
  <si>
    <t>袁志阳</t>
  </si>
  <si>
    <t>00011010103</t>
  </si>
  <si>
    <t>周思源</t>
  </si>
  <si>
    <t>00011010130</t>
  </si>
  <si>
    <t>王畹畹</t>
  </si>
  <si>
    <t>00011010102</t>
  </si>
  <si>
    <t>陈廷文</t>
  </si>
  <si>
    <t>00011010118</t>
  </si>
  <si>
    <t>李宏林</t>
  </si>
  <si>
    <t>00011010204</t>
  </si>
  <si>
    <t>面试缺考</t>
  </si>
  <si>
    <t>郭甜甜</t>
  </si>
  <si>
    <t>00011010202</t>
  </si>
  <si>
    <t>刘菲</t>
  </si>
  <si>
    <t>00011010128</t>
  </si>
  <si>
    <t>张静静</t>
  </si>
  <si>
    <t>00011010101</t>
  </si>
  <si>
    <t>102</t>
  </si>
  <si>
    <t>李孟娜</t>
  </si>
  <si>
    <t>00011020216</t>
  </si>
  <si>
    <t>刘一斐</t>
  </si>
  <si>
    <t>00011020218</t>
  </si>
  <si>
    <t>吴晓迪</t>
  </si>
  <si>
    <t>00011020226</t>
  </si>
  <si>
    <t>郑亚芳</t>
  </si>
  <si>
    <t>00011020228</t>
  </si>
  <si>
    <t>103</t>
  </si>
  <si>
    <t>苏毅</t>
  </si>
  <si>
    <t>00011030306</t>
  </si>
  <si>
    <t>申称意</t>
  </si>
  <si>
    <t>00011030303</t>
  </si>
  <si>
    <t>王波</t>
  </si>
  <si>
    <t>00011030305</t>
  </si>
  <si>
    <t>王玉会</t>
  </si>
  <si>
    <t>00011030309</t>
  </si>
  <si>
    <t>104</t>
  </si>
  <si>
    <t>李文静</t>
  </si>
  <si>
    <t>00011040311</t>
  </si>
  <si>
    <t>程红丽</t>
  </si>
  <si>
    <t>00011040315</t>
  </si>
  <si>
    <t>105</t>
  </si>
  <si>
    <t>鲍丹凤</t>
  </si>
  <si>
    <t>00011050413</t>
  </si>
  <si>
    <t>臧晓丹</t>
  </si>
  <si>
    <t>00011050414</t>
  </si>
  <si>
    <t>201</t>
  </si>
  <si>
    <t>王若翔</t>
  </si>
  <si>
    <t>00012010423</t>
  </si>
  <si>
    <t>王娜娜</t>
  </si>
  <si>
    <t>00012010417</t>
  </si>
  <si>
    <t>黄小贺</t>
  </si>
  <si>
    <t>00012010524</t>
  </si>
  <si>
    <t>王亚丽</t>
  </si>
  <si>
    <t>00012010428</t>
  </si>
  <si>
    <t>范亚茹</t>
  </si>
  <si>
    <t>00012010727</t>
  </si>
  <si>
    <t>张宇</t>
  </si>
  <si>
    <t>00012010510</t>
  </si>
  <si>
    <t>朱婧婧</t>
  </si>
  <si>
    <t>00012010721</t>
  </si>
  <si>
    <t>张晓男</t>
  </si>
  <si>
    <t>00012010807</t>
  </si>
  <si>
    <t>202</t>
  </si>
  <si>
    <t>秦雪艳</t>
  </si>
  <si>
    <t>00012021013</t>
  </si>
  <si>
    <t>邓明月</t>
  </si>
  <si>
    <t>00012020909</t>
  </si>
  <si>
    <t>赵中</t>
  </si>
  <si>
    <t>00012021110</t>
  </si>
  <si>
    <t>石清扬</t>
  </si>
  <si>
    <t>00012021107</t>
  </si>
  <si>
    <t>203</t>
  </si>
  <si>
    <t>张哲</t>
  </si>
  <si>
    <t>00012031411</t>
  </si>
  <si>
    <t>周晓娜</t>
  </si>
  <si>
    <t>00012031324</t>
  </si>
  <si>
    <t>赵琦</t>
  </si>
  <si>
    <t>00012031211</t>
  </si>
  <si>
    <t>史笑然</t>
  </si>
  <si>
    <t>00012031230</t>
  </si>
  <si>
    <t>王乾</t>
  </si>
  <si>
    <t>00012031228</t>
  </si>
  <si>
    <t>盛海洋</t>
  </si>
  <si>
    <t>00012031414</t>
  </si>
  <si>
    <t>宋晨曦</t>
  </si>
  <si>
    <t>00012031312</t>
  </si>
  <si>
    <t>刘静鸽</t>
  </si>
  <si>
    <t>00012031328</t>
  </si>
  <si>
    <t>孙亚楠</t>
  </si>
  <si>
    <t>00012031219</t>
  </si>
  <si>
    <t>李钰颖</t>
  </si>
  <si>
    <t>00012031420</t>
  </si>
  <si>
    <t>候艺艺</t>
  </si>
  <si>
    <t>00012031301</t>
  </si>
  <si>
    <t>文豪</t>
  </si>
  <si>
    <t>00012031319</t>
  </si>
  <si>
    <t>204</t>
  </si>
  <si>
    <t>周艳敏</t>
  </si>
  <si>
    <t>00012041505</t>
  </si>
  <si>
    <t>潘婴茹</t>
  </si>
  <si>
    <t>00012041504</t>
  </si>
  <si>
    <t>205</t>
  </si>
  <si>
    <t>王婧</t>
  </si>
  <si>
    <t>00012051722</t>
  </si>
  <si>
    <t>.</t>
  </si>
  <si>
    <t>卫亚青</t>
  </si>
  <si>
    <t>00012051813</t>
  </si>
  <si>
    <t>程秋园</t>
  </si>
  <si>
    <t>00012051810</t>
  </si>
  <si>
    <t>王磊</t>
  </si>
  <si>
    <t>00012051815</t>
  </si>
  <si>
    <t>206</t>
  </si>
  <si>
    <t>崔金艳</t>
  </si>
  <si>
    <t>00012061906</t>
  </si>
  <si>
    <t>张婷婷</t>
  </si>
  <si>
    <t>00012061826</t>
  </si>
  <si>
    <t>207</t>
  </si>
  <si>
    <t>梁旭东</t>
  </si>
  <si>
    <t>00012072008</t>
  </si>
  <si>
    <t>赵甜怡</t>
  </si>
  <si>
    <t>00012072024</t>
  </si>
  <si>
    <t>208</t>
  </si>
  <si>
    <t>王兰</t>
  </si>
  <si>
    <t>00012082205</t>
  </si>
  <si>
    <t>贾兵营</t>
  </si>
  <si>
    <t>00012082203</t>
  </si>
  <si>
    <t>301</t>
  </si>
  <si>
    <t>李芳</t>
  </si>
  <si>
    <t>00013013522</t>
  </si>
  <si>
    <t>马玉晓</t>
  </si>
  <si>
    <t>00013017616</t>
  </si>
  <si>
    <t>李梦珂</t>
  </si>
  <si>
    <t>00013016415</t>
  </si>
  <si>
    <t>郜丹雅</t>
  </si>
  <si>
    <t>00013017518</t>
  </si>
  <si>
    <t>程锦绣</t>
  </si>
  <si>
    <t>00013015321</t>
  </si>
  <si>
    <t>郭俊凤</t>
  </si>
  <si>
    <t>00013016410</t>
  </si>
  <si>
    <t>陈婼萱</t>
  </si>
  <si>
    <t>00013015027</t>
  </si>
  <si>
    <t>王梦柯</t>
  </si>
  <si>
    <t>00013017026</t>
  </si>
  <si>
    <t>伍依依</t>
  </si>
  <si>
    <t>00013018801</t>
  </si>
  <si>
    <t>王笑笑</t>
  </si>
  <si>
    <t>00013016830</t>
  </si>
  <si>
    <t>赵家田</t>
  </si>
  <si>
    <t>00013015527</t>
  </si>
  <si>
    <t>韩小甜</t>
  </si>
  <si>
    <t>00013013806</t>
  </si>
  <si>
    <t>李淑蒙</t>
  </si>
  <si>
    <t>00013014814</t>
  </si>
  <si>
    <t>杨雅娟</t>
  </si>
  <si>
    <t>00013015802</t>
  </si>
  <si>
    <t>王海鸽</t>
  </si>
  <si>
    <t>00013016606</t>
  </si>
  <si>
    <t>崔聪颍</t>
  </si>
  <si>
    <t>00013018208</t>
  </si>
  <si>
    <t>韩艺锋</t>
  </si>
  <si>
    <t>00013014509</t>
  </si>
  <si>
    <t>李妍</t>
  </si>
  <si>
    <t>00013012327</t>
  </si>
  <si>
    <t>张梦洁</t>
  </si>
  <si>
    <t>00013016719</t>
  </si>
  <si>
    <t>聂海霞</t>
  </si>
  <si>
    <t>00013018512</t>
  </si>
  <si>
    <t>孔亚楠</t>
  </si>
  <si>
    <t>00013012611</t>
  </si>
  <si>
    <t>陈米豪</t>
  </si>
  <si>
    <t>00013017127</t>
  </si>
  <si>
    <t>王晨伊</t>
  </si>
  <si>
    <t>00013016706</t>
  </si>
  <si>
    <t>李钰丹</t>
  </si>
  <si>
    <t>00013018725</t>
  </si>
  <si>
    <t>段心怡</t>
  </si>
  <si>
    <t>00013013518</t>
  </si>
  <si>
    <t>郑露明</t>
  </si>
  <si>
    <t>00013013404</t>
  </si>
  <si>
    <t>周静雅</t>
  </si>
  <si>
    <t>00013013729</t>
  </si>
  <si>
    <t>牛盼盼</t>
  </si>
  <si>
    <t>00013018410</t>
  </si>
  <si>
    <t>张慧</t>
  </si>
  <si>
    <t>00013016822</t>
  </si>
  <si>
    <t>李珍辉</t>
  </si>
  <si>
    <t>00013014411</t>
  </si>
  <si>
    <t>尤静雅</t>
  </si>
  <si>
    <t>00013013915</t>
  </si>
  <si>
    <t>张垚垚</t>
  </si>
  <si>
    <t>00013016722</t>
  </si>
  <si>
    <t>李艺璇</t>
  </si>
  <si>
    <t>00013015603</t>
  </si>
  <si>
    <t>常鸿飞</t>
  </si>
  <si>
    <t>00013012514</t>
  </si>
  <si>
    <t>宋慧芳</t>
  </si>
  <si>
    <t>00013018325</t>
  </si>
  <si>
    <t>杨鑫鑫</t>
  </si>
  <si>
    <t>00013014218</t>
  </si>
  <si>
    <t>赵新霞</t>
  </si>
  <si>
    <t>00013013709</t>
  </si>
  <si>
    <t>程利平</t>
  </si>
  <si>
    <t>00013016402</t>
  </si>
  <si>
    <t>江方方</t>
  </si>
  <si>
    <t>00013014521</t>
  </si>
  <si>
    <t>郭丽娜</t>
  </si>
  <si>
    <t>00013016214</t>
  </si>
  <si>
    <t>党吉雨</t>
  </si>
  <si>
    <t>00013017226</t>
  </si>
  <si>
    <t>蔡娜娜</t>
  </si>
  <si>
    <t>00013016010</t>
  </si>
  <si>
    <t>聂明明</t>
  </si>
  <si>
    <t>00013013018</t>
  </si>
  <si>
    <t>王萍</t>
  </si>
  <si>
    <t>00013018227</t>
  </si>
  <si>
    <t>薛浩</t>
  </si>
  <si>
    <t>00013013016</t>
  </si>
  <si>
    <t>张闻宇</t>
  </si>
  <si>
    <t>00013013605</t>
  </si>
  <si>
    <t>杨洁</t>
  </si>
  <si>
    <t>00013015715</t>
  </si>
  <si>
    <t>张曌</t>
  </si>
  <si>
    <t>00013016601</t>
  </si>
  <si>
    <t>302</t>
  </si>
  <si>
    <t>陈诗语</t>
  </si>
  <si>
    <t>00023023522</t>
  </si>
  <si>
    <t>袁倩倩</t>
  </si>
  <si>
    <t>00023021321</t>
  </si>
  <si>
    <t>周磊</t>
  </si>
  <si>
    <t>00023020727</t>
  </si>
  <si>
    <t>李佳</t>
  </si>
  <si>
    <t>00023021215</t>
  </si>
  <si>
    <t>李娜</t>
  </si>
  <si>
    <t>00023020122</t>
  </si>
  <si>
    <t>韩文燕</t>
  </si>
  <si>
    <t>00023020928</t>
  </si>
  <si>
    <t>冯晨</t>
  </si>
  <si>
    <t>00023020714</t>
  </si>
  <si>
    <t>朱平平</t>
  </si>
  <si>
    <t>00023023207</t>
  </si>
  <si>
    <t>陈童童</t>
  </si>
  <si>
    <t>00023023110</t>
  </si>
  <si>
    <t>刘玲</t>
  </si>
  <si>
    <t>00023020413</t>
  </si>
  <si>
    <t>侯利娜</t>
  </si>
  <si>
    <t>00023021913</t>
  </si>
  <si>
    <t>常肖平</t>
  </si>
  <si>
    <t>00023020501</t>
  </si>
  <si>
    <t>黄琳珮</t>
  </si>
  <si>
    <t>00023022906</t>
  </si>
  <si>
    <t>陈梦杰</t>
  </si>
  <si>
    <t>00023020427</t>
  </si>
  <si>
    <t>慕乐乐</t>
  </si>
  <si>
    <t>00023020830</t>
  </si>
  <si>
    <t>李莹</t>
  </si>
  <si>
    <t>00013028907</t>
  </si>
  <si>
    <t>王海歌</t>
  </si>
  <si>
    <t>00023023427</t>
  </si>
  <si>
    <t>程艺嘉</t>
  </si>
  <si>
    <t>00023023219</t>
  </si>
  <si>
    <t>周小朦</t>
  </si>
  <si>
    <t>00023023418</t>
  </si>
  <si>
    <t>张铭</t>
  </si>
  <si>
    <t>00023020905</t>
  </si>
  <si>
    <t>吴琳</t>
  </si>
  <si>
    <t>00023020313</t>
  </si>
  <si>
    <t>孙亚军</t>
  </si>
  <si>
    <t>00013028830</t>
  </si>
  <si>
    <t>申煜恕</t>
  </si>
  <si>
    <t>00023023222</t>
  </si>
  <si>
    <t>李焱平</t>
  </si>
  <si>
    <t>00013028929</t>
  </si>
  <si>
    <t>曹艳</t>
  </si>
  <si>
    <t>00023021201</t>
  </si>
  <si>
    <t>杨帆帆</t>
  </si>
  <si>
    <t>00023021515</t>
  </si>
  <si>
    <t>林琳</t>
  </si>
  <si>
    <t>00023021722</t>
  </si>
  <si>
    <t>武琳慧</t>
  </si>
  <si>
    <t>00023021013</t>
  </si>
  <si>
    <t>303</t>
  </si>
  <si>
    <t>海雯</t>
  </si>
  <si>
    <t>00023034520</t>
  </si>
  <si>
    <t>高维亚</t>
  </si>
  <si>
    <t>00023033623</t>
  </si>
  <si>
    <t>牛亚博</t>
  </si>
  <si>
    <t>00023034327</t>
  </si>
  <si>
    <t>何莉莉</t>
  </si>
  <si>
    <t>00023033706</t>
  </si>
  <si>
    <t>王佳佳</t>
  </si>
  <si>
    <t>00023034216</t>
  </si>
  <si>
    <t>卢亚利</t>
  </si>
  <si>
    <t>00023034215</t>
  </si>
  <si>
    <t>刘欢欢</t>
  </si>
  <si>
    <t>00023033601</t>
  </si>
  <si>
    <t>王凡</t>
  </si>
  <si>
    <t>00023034209</t>
  </si>
  <si>
    <t>李怡</t>
  </si>
  <si>
    <t>00023034114</t>
  </si>
  <si>
    <t>李曌鑫</t>
  </si>
  <si>
    <t>00023034506</t>
  </si>
  <si>
    <t>张琳琳</t>
  </si>
  <si>
    <t>00023033813</t>
  </si>
  <si>
    <t>赵玉莹</t>
  </si>
  <si>
    <t>00023034326</t>
  </si>
  <si>
    <t>张雪淼</t>
  </si>
  <si>
    <t>00023034010</t>
  </si>
  <si>
    <t>曾菲飞</t>
  </si>
  <si>
    <t>00023033721</t>
  </si>
  <si>
    <t>304</t>
  </si>
  <si>
    <t>王香玉</t>
  </si>
  <si>
    <t>00023044926</t>
  </si>
  <si>
    <t>张留雅</t>
  </si>
  <si>
    <t>00033040104</t>
  </si>
  <si>
    <t>崔慧娟</t>
  </si>
  <si>
    <t>00023044812</t>
  </si>
  <si>
    <t>高玉芳</t>
  </si>
  <si>
    <t>00023044918</t>
  </si>
  <si>
    <t>陈园园</t>
  </si>
  <si>
    <t>00023045013</t>
  </si>
  <si>
    <t>杜玉佳</t>
  </si>
  <si>
    <t>00023044827</t>
  </si>
  <si>
    <t>305</t>
  </si>
  <si>
    <t>齐杏毅</t>
  </si>
  <si>
    <t>00033050421</t>
  </si>
  <si>
    <t>王紫林</t>
  </si>
  <si>
    <t>00033050409</t>
  </si>
  <si>
    <t>杨滢</t>
  </si>
  <si>
    <t>00033050228</t>
  </si>
  <si>
    <t>许珂祎</t>
  </si>
  <si>
    <t>00033050408</t>
  </si>
  <si>
    <t>306</t>
  </si>
  <si>
    <t>郑优洁</t>
  </si>
  <si>
    <t>00033060804</t>
  </si>
  <si>
    <t>曹国宁</t>
  </si>
  <si>
    <t>00033060919</t>
  </si>
  <si>
    <t>401</t>
  </si>
  <si>
    <t>武静静</t>
  </si>
  <si>
    <t>00034011829</t>
  </si>
  <si>
    <t>张萌萌</t>
  </si>
  <si>
    <t>00034011314</t>
  </si>
  <si>
    <t>郭小娟</t>
  </si>
  <si>
    <t>00034011505</t>
  </si>
  <si>
    <t>李可丽</t>
  </si>
  <si>
    <t>00034011814</t>
  </si>
  <si>
    <t>王溪源</t>
  </si>
  <si>
    <t>00034011705</t>
  </si>
  <si>
    <t>常晓斌</t>
  </si>
  <si>
    <t>00034011218</t>
  </si>
  <si>
    <t>李沛真</t>
  </si>
  <si>
    <t>00034011217</t>
  </si>
  <si>
    <t>刘荷</t>
  </si>
  <si>
    <t>00034011529</t>
  </si>
  <si>
    <t>苏洋莹</t>
  </si>
  <si>
    <t>00034011513</t>
  </si>
  <si>
    <t>陈笑飞</t>
  </si>
  <si>
    <t>00034011523</t>
  </si>
  <si>
    <t>王玉霞</t>
  </si>
  <si>
    <t>00034011606</t>
  </si>
  <si>
    <t>李云蕾</t>
  </si>
  <si>
    <t>00034011229</t>
  </si>
  <si>
    <t>姚丹丹</t>
  </si>
  <si>
    <t>00034011412</t>
  </si>
  <si>
    <t>王金歌</t>
  </si>
  <si>
    <t>00034011313</t>
  </si>
  <si>
    <t>金晓玉</t>
  </si>
  <si>
    <t>00034011429</t>
  </si>
  <si>
    <t>李冬冬</t>
  </si>
  <si>
    <t>00034011821</t>
  </si>
  <si>
    <t>宋媛媛</t>
  </si>
  <si>
    <t>00034011302</t>
  </si>
  <si>
    <t>石晓丹</t>
  </si>
  <si>
    <t>00034011319</t>
  </si>
  <si>
    <t>杨丹琪</t>
  </si>
  <si>
    <t>00034011329</t>
  </si>
  <si>
    <t>任苗苗</t>
  </si>
  <si>
    <t>00034011813</t>
  </si>
  <si>
    <t>段红欠</t>
  </si>
  <si>
    <t>00034011303</t>
  </si>
  <si>
    <t>张媛媛</t>
  </si>
  <si>
    <t>00034011825</t>
  </si>
  <si>
    <t>刘彦歌</t>
  </si>
  <si>
    <t>00034011322</t>
  </si>
  <si>
    <t>万笑兰</t>
  </si>
  <si>
    <t>00034011328</t>
  </si>
  <si>
    <t>魏耀丽</t>
  </si>
  <si>
    <t>00034011510</t>
  </si>
  <si>
    <t>张晓艳</t>
  </si>
  <si>
    <t>00034011621</t>
  </si>
  <si>
    <t>靳晓彦</t>
  </si>
  <si>
    <t>00034011308</t>
  </si>
  <si>
    <t>张琪</t>
  </si>
  <si>
    <t>00034011324</t>
  </si>
  <si>
    <t>402</t>
  </si>
  <si>
    <t>姜晓明</t>
  </si>
  <si>
    <t>00034022007</t>
  </si>
  <si>
    <t>闫相宜</t>
  </si>
  <si>
    <t>00034022606</t>
  </si>
  <si>
    <t>路润润</t>
  </si>
  <si>
    <t>00034022303</t>
  </si>
  <si>
    <t>赵鹏昆</t>
  </si>
  <si>
    <t>00034022124</t>
  </si>
  <si>
    <t>詹晶晶</t>
  </si>
  <si>
    <t>00034022322</t>
  </si>
  <si>
    <t>董佳乐</t>
  </si>
  <si>
    <t>00034021924</t>
  </si>
  <si>
    <t>李桃红</t>
  </si>
  <si>
    <t>00034022501</t>
  </si>
  <si>
    <t>闫乐意</t>
  </si>
  <si>
    <t>00034022317</t>
  </si>
  <si>
    <t>田梦知</t>
  </si>
  <si>
    <t>00034021913</t>
  </si>
  <si>
    <t>武玉博</t>
  </si>
  <si>
    <t>00034022104</t>
  </si>
  <si>
    <t>陶胜男</t>
  </si>
  <si>
    <t>00034022106</t>
  </si>
  <si>
    <t>吴志艺</t>
  </si>
  <si>
    <t>00034022314</t>
  </si>
  <si>
    <t>赵少怡</t>
  </si>
  <si>
    <t>00034022201</t>
  </si>
  <si>
    <t>徐鸽子</t>
  </si>
  <si>
    <t>00034022515</t>
  </si>
  <si>
    <t>张亚瑞</t>
  </si>
  <si>
    <t>00034022226</t>
  </si>
  <si>
    <t>朱向利</t>
  </si>
  <si>
    <t>00034022612</t>
  </si>
  <si>
    <t>刘霁琨</t>
  </si>
  <si>
    <t>00034022429</t>
  </si>
  <si>
    <t>韩静歌</t>
  </si>
  <si>
    <t>00034022323</t>
  </si>
  <si>
    <t>刘晓丹</t>
  </si>
  <si>
    <t>00034022505</t>
  </si>
  <si>
    <t>陈娇娇</t>
  </si>
  <si>
    <t>00034022221</t>
  </si>
  <si>
    <t>张鹤锐</t>
  </si>
  <si>
    <t>00034022014</t>
  </si>
  <si>
    <t>韩晓培</t>
  </si>
  <si>
    <t>00034022605</t>
  </si>
  <si>
    <t>牛保歌</t>
  </si>
  <si>
    <t>00034021902</t>
  </si>
  <si>
    <t>韩旭</t>
  </si>
  <si>
    <t>00034022130</t>
  </si>
  <si>
    <t>宋依哲</t>
  </si>
  <si>
    <t>00034022621</t>
  </si>
  <si>
    <t>李巧歌</t>
  </si>
  <si>
    <t>00034022315</t>
  </si>
  <si>
    <t>李金阁</t>
  </si>
  <si>
    <t>00034022409</t>
  </si>
  <si>
    <t>张巧歌</t>
  </si>
  <si>
    <t>00034022225</t>
  </si>
  <si>
    <t>汤静丽</t>
  </si>
  <si>
    <t>00034022003</t>
  </si>
  <si>
    <t>吕画画</t>
  </si>
  <si>
    <t>00034022018</t>
  </si>
  <si>
    <t>解治华</t>
  </si>
  <si>
    <t>00034022524</t>
  </si>
  <si>
    <t>黄亚红</t>
  </si>
  <si>
    <t>00034022318</t>
  </si>
  <si>
    <t>杨艺丹</t>
  </si>
  <si>
    <t>00034022306</t>
  </si>
  <si>
    <t>卜笑怡</t>
  </si>
  <si>
    <t>00034022114</t>
  </si>
  <si>
    <t>翟雅珠</t>
  </si>
  <si>
    <t>00034022403</t>
  </si>
  <si>
    <t>张俊瑶</t>
  </si>
  <si>
    <t>00034022027</t>
  </si>
  <si>
    <t>403</t>
  </si>
  <si>
    <t>刘芃序</t>
  </si>
  <si>
    <t>00034032715</t>
  </si>
  <si>
    <t>00034032723</t>
  </si>
  <si>
    <t>李亚丹</t>
  </si>
  <si>
    <t>00034032805</t>
  </si>
  <si>
    <t>田晓</t>
  </si>
  <si>
    <t>00034032716</t>
  </si>
  <si>
    <t>张晶晶</t>
  </si>
  <si>
    <t>00034032725</t>
  </si>
  <si>
    <t>雷姗姗</t>
  </si>
  <si>
    <t>00034032727</t>
  </si>
  <si>
    <t>万艺阳</t>
  </si>
  <si>
    <t>00034032813</t>
  </si>
  <si>
    <t>杨紫莹</t>
  </si>
  <si>
    <t>00034032730</t>
  </si>
  <si>
    <t>王艺</t>
  </si>
  <si>
    <t>00034032728</t>
  </si>
  <si>
    <t>董幸宜</t>
  </si>
  <si>
    <t>00034032717</t>
  </si>
  <si>
    <t>404</t>
  </si>
  <si>
    <t>李亚博</t>
  </si>
  <si>
    <t>00034042911</t>
  </si>
  <si>
    <t>王伊丽</t>
  </si>
  <si>
    <t>00034042910</t>
  </si>
  <si>
    <t>齐星</t>
  </si>
  <si>
    <t>00034042830</t>
  </si>
  <si>
    <t>赵亚航</t>
  </si>
  <si>
    <t>00034042828</t>
  </si>
  <si>
    <t>405</t>
  </si>
  <si>
    <t>王晓林</t>
  </si>
  <si>
    <t>00034052912</t>
  </si>
  <si>
    <t>朱艺博</t>
  </si>
  <si>
    <t>00034052925</t>
  </si>
  <si>
    <t>406</t>
  </si>
  <si>
    <t>于佳艺</t>
  </si>
  <si>
    <t>00034063009</t>
  </si>
  <si>
    <t>杨闪闪</t>
  </si>
  <si>
    <t>00034062929</t>
  </si>
  <si>
    <t>501</t>
  </si>
  <si>
    <t>行玉</t>
  </si>
  <si>
    <t>00035013017</t>
  </si>
  <si>
    <t>李丹丹</t>
  </si>
  <si>
    <t>00035013023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</si>
</sst>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7">
    <font>
      <sz val="10"/>
      <name val="Arial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20"/>
      <name val="方正小标宋_GBK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25" fillId="28" borderId="10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0" fontId="5" fillId="2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4"/>
  <sheetViews>
    <sheetView tabSelected="1" workbookViewId="0">
      <selection activeCell="K1" sqref="K1"/>
    </sheetView>
  </sheetViews>
  <sheetFormatPr defaultColWidth="9" defaultRowHeight="14.25"/>
  <cols>
    <col min="1" max="1" width="12.7142857142857" style="3" customWidth="1"/>
    <col min="2" max="2" width="12.5714285714286" style="3" customWidth="1"/>
    <col min="3" max="3" width="16.7142857142857" style="3" customWidth="1"/>
    <col min="4" max="4" width="12.4285714285714" style="4" customWidth="1"/>
    <col min="5" max="6" width="17.2857142857143" style="5" customWidth="1"/>
    <col min="7" max="7" width="13" style="5" customWidth="1"/>
    <col min="8" max="8" width="17.7142857142857" style="5" customWidth="1"/>
    <col min="9" max="9" width="15" style="5" customWidth="1"/>
    <col min="10" max="10" width="12.4285714285714" style="3" customWidth="1"/>
    <col min="11" max="16382" width="9.14285714285714" style="3"/>
    <col min="16383" max="16384" width="9" style="3"/>
  </cols>
  <sheetData>
    <row r="1" s="1" customFormat="1" ht="32.2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34" customHeight="1" spans="1:10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7" t="s">
        <v>10</v>
      </c>
    </row>
    <row r="3" ht="21.95" customHeight="1" spans="1:10">
      <c r="A3" s="10" t="s">
        <v>11</v>
      </c>
      <c r="B3" s="10" t="s">
        <v>12</v>
      </c>
      <c r="C3" s="23" t="s">
        <v>13</v>
      </c>
      <c r="D3" s="12">
        <v>83.56</v>
      </c>
      <c r="E3" s="13">
        <f t="shared" ref="E3:E66" si="0">D3*0.5</f>
        <v>41.78</v>
      </c>
      <c r="F3" s="13">
        <v>92.2</v>
      </c>
      <c r="G3" s="13"/>
      <c r="H3" s="13">
        <f t="shared" ref="H3:H58" si="1">F3*0.5</f>
        <v>46.1</v>
      </c>
      <c r="I3" s="13">
        <f t="shared" ref="I3:I66" si="2">E3+H3</f>
        <v>87.88</v>
      </c>
      <c r="J3" s="17"/>
    </row>
    <row r="4" ht="21.95" customHeight="1" spans="1:10">
      <c r="A4" s="10" t="s">
        <v>11</v>
      </c>
      <c r="B4" s="10" t="s">
        <v>14</v>
      </c>
      <c r="C4" s="23" t="s">
        <v>15</v>
      </c>
      <c r="D4" s="12">
        <v>82.16</v>
      </c>
      <c r="E4" s="13">
        <f t="shared" si="0"/>
        <v>41.08</v>
      </c>
      <c r="F4" s="13">
        <v>90</v>
      </c>
      <c r="G4" s="13"/>
      <c r="H4" s="13">
        <f t="shared" si="1"/>
        <v>45</v>
      </c>
      <c r="I4" s="13">
        <f t="shared" si="2"/>
        <v>86.08</v>
      </c>
      <c r="J4" s="17"/>
    </row>
    <row r="5" ht="21.95" customHeight="1" spans="1:10">
      <c r="A5" s="10" t="s">
        <v>11</v>
      </c>
      <c r="B5" s="10" t="s">
        <v>16</v>
      </c>
      <c r="C5" s="23" t="s">
        <v>17</v>
      </c>
      <c r="D5" s="12">
        <v>81.31</v>
      </c>
      <c r="E5" s="13">
        <f t="shared" si="0"/>
        <v>40.655</v>
      </c>
      <c r="F5" s="13">
        <v>90.2</v>
      </c>
      <c r="G5" s="13"/>
      <c r="H5" s="13">
        <f t="shared" si="1"/>
        <v>45.1</v>
      </c>
      <c r="I5" s="13">
        <f t="shared" si="2"/>
        <v>85.755</v>
      </c>
      <c r="J5" s="17"/>
    </row>
    <row r="6" ht="21.95" customHeight="1" spans="1:10">
      <c r="A6" s="10" t="s">
        <v>11</v>
      </c>
      <c r="B6" s="10" t="s">
        <v>18</v>
      </c>
      <c r="C6" s="23" t="s">
        <v>19</v>
      </c>
      <c r="D6" s="12">
        <v>79.87</v>
      </c>
      <c r="E6" s="13">
        <f t="shared" si="0"/>
        <v>39.935</v>
      </c>
      <c r="F6" s="13">
        <v>88.4</v>
      </c>
      <c r="G6" s="13"/>
      <c r="H6" s="13">
        <f t="shared" si="1"/>
        <v>44.2</v>
      </c>
      <c r="I6" s="13">
        <f t="shared" si="2"/>
        <v>84.135</v>
      </c>
      <c r="J6" s="17"/>
    </row>
    <row r="7" ht="21.95" customHeight="1" spans="1:10">
      <c r="A7" s="10" t="s">
        <v>11</v>
      </c>
      <c r="B7" s="10" t="s">
        <v>20</v>
      </c>
      <c r="C7" s="23" t="s">
        <v>21</v>
      </c>
      <c r="D7" s="12">
        <v>86.4</v>
      </c>
      <c r="E7" s="13">
        <f t="shared" si="0"/>
        <v>43.2</v>
      </c>
      <c r="F7" s="13"/>
      <c r="G7" s="13"/>
      <c r="H7" s="13">
        <f t="shared" si="1"/>
        <v>0</v>
      </c>
      <c r="I7" s="13">
        <f t="shared" si="2"/>
        <v>43.2</v>
      </c>
      <c r="J7" s="17" t="s">
        <v>22</v>
      </c>
    </row>
    <row r="8" ht="21.95" customHeight="1" spans="1:10">
      <c r="A8" s="10" t="s">
        <v>11</v>
      </c>
      <c r="B8" s="10" t="s">
        <v>23</v>
      </c>
      <c r="C8" s="23" t="s">
        <v>24</v>
      </c>
      <c r="D8" s="12">
        <v>85.51</v>
      </c>
      <c r="E8" s="13">
        <f t="shared" si="0"/>
        <v>42.755</v>
      </c>
      <c r="F8" s="13"/>
      <c r="G8" s="13"/>
      <c r="H8" s="13">
        <f t="shared" si="1"/>
        <v>0</v>
      </c>
      <c r="I8" s="13">
        <f t="shared" si="2"/>
        <v>42.755</v>
      </c>
      <c r="J8" s="17" t="s">
        <v>22</v>
      </c>
    </row>
    <row r="9" ht="21.95" customHeight="1" spans="1:10">
      <c r="A9" s="10" t="s">
        <v>11</v>
      </c>
      <c r="B9" s="10" t="s">
        <v>25</v>
      </c>
      <c r="C9" s="23" t="s">
        <v>26</v>
      </c>
      <c r="D9" s="12">
        <v>79.75</v>
      </c>
      <c r="E9" s="13">
        <f t="shared" si="0"/>
        <v>39.875</v>
      </c>
      <c r="F9" s="13"/>
      <c r="G9" s="13"/>
      <c r="H9" s="13">
        <f t="shared" si="1"/>
        <v>0</v>
      </c>
      <c r="I9" s="13">
        <f t="shared" si="2"/>
        <v>39.875</v>
      </c>
      <c r="J9" s="17" t="s">
        <v>22</v>
      </c>
    </row>
    <row r="10" ht="21.95" customHeight="1" spans="1:10">
      <c r="A10" s="10" t="s">
        <v>11</v>
      </c>
      <c r="B10" s="10" t="s">
        <v>27</v>
      </c>
      <c r="C10" s="23" t="s">
        <v>28</v>
      </c>
      <c r="D10" s="12">
        <v>79.36</v>
      </c>
      <c r="E10" s="13">
        <f t="shared" si="0"/>
        <v>39.68</v>
      </c>
      <c r="F10" s="13"/>
      <c r="G10" s="13"/>
      <c r="H10" s="13">
        <f t="shared" si="1"/>
        <v>0</v>
      </c>
      <c r="I10" s="13">
        <f t="shared" si="2"/>
        <v>39.68</v>
      </c>
      <c r="J10" s="17" t="s">
        <v>22</v>
      </c>
    </row>
    <row r="11" ht="21.95" customHeight="1" spans="1:10">
      <c r="A11" s="10" t="s">
        <v>29</v>
      </c>
      <c r="B11" s="10" t="s">
        <v>30</v>
      </c>
      <c r="C11" s="23" t="s">
        <v>31</v>
      </c>
      <c r="D11" s="12">
        <v>85.1</v>
      </c>
      <c r="E11" s="13">
        <f t="shared" si="0"/>
        <v>42.55</v>
      </c>
      <c r="F11" s="14">
        <v>87.2</v>
      </c>
      <c r="G11" s="13"/>
      <c r="H11" s="13">
        <f t="shared" si="1"/>
        <v>43.6</v>
      </c>
      <c r="I11" s="13">
        <f t="shared" si="2"/>
        <v>86.15</v>
      </c>
      <c r="J11" s="17"/>
    </row>
    <row r="12" ht="21.95" customHeight="1" spans="1:10">
      <c r="A12" s="10" t="s">
        <v>29</v>
      </c>
      <c r="B12" s="10" t="s">
        <v>32</v>
      </c>
      <c r="C12" s="23" t="s">
        <v>33</v>
      </c>
      <c r="D12" s="12">
        <v>81.01</v>
      </c>
      <c r="E12" s="13">
        <f t="shared" si="0"/>
        <v>40.505</v>
      </c>
      <c r="F12" s="14">
        <v>89.8</v>
      </c>
      <c r="G12" s="13"/>
      <c r="H12" s="13">
        <f t="shared" si="1"/>
        <v>44.9</v>
      </c>
      <c r="I12" s="13">
        <f t="shared" si="2"/>
        <v>85.405</v>
      </c>
      <c r="J12" s="17"/>
    </row>
    <row r="13" ht="21.95" customHeight="1" spans="1:10">
      <c r="A13" s="10" t="s">
        <v>29</v>
      </c>
      <c r="B13" s="10" t="s">
        <v>34</v>
      </c>
      <c r="C13" s="23" t="s">
        <v>35</v>
      </c>
      <c r="D13" s="12">
        <v>84.82</v>
      </c>
      <c r="E13" s="13">
        <f t="shared" si="0"/>
        <v>42.41</v>
      </c>
      <c r="F13" s="14">
        <v>85.6</v>
      </c>
      <c r="G13" s="13"/>
      <c r="H13" s="13">
        <f t="shared" si="1"/>
        <v>42.8</v>
      </c>
      <c r="I13" s="13">
        <f t="shared" si="2"/>
        <v>85.21</v>
      </c>
      <c r="J13" s="17"/>
    </row>
    <row r="14" ht="21.95" customHeight="1" spans="1:13">
      <c r="A14" s="10" t="s">
        <v>29</v>
      </c>
      <c r="B14" s="10" t="s">
        <v>36</v>
      </c>
      <c r="C14" s="23" t="s">
        <v>37</v>
      </c>
      <c r="D14" s="12">
        <v>82.35</v>
      </c>
      <c r="E14" s="13">
        <f t="shared" si="0"/>
        <v>41.175</v>
      </c>
      <c r="F14" s="14"/>
      <c r="G14" s="13"/>
      <c r="H14" s="13">
        <f t="shared" si="1"/>
        <v>0</v>
      </c>
      <c r="I14" s="13">
        <f t="shared" si="2"/>
        <v>41.175</v>
      </c>
      <c r="J14" s="17" t="s">
        <v>22</v>
      </c>
      <c r="M14" s="18"/>
    </row>
    <row r="15" ht="21.95" customHeight="1" spans="1:10">
      <c r="A15" s="10" t="s">
        <v>38</v>
      </c>
      <c r="B15" s="10" t="s">
        <v>39</v>
      </c>
      <c r="C15" s="23" t="s">
        <v>40</v>
      </c>
      <c r="D15" s="12">
        <v>77.62</v>
      </c>
      <c r="E15" s="13">
        <f t="shared" si="0"/>
        <v>38.81</v>
      </c>
      <c r="F15" s="13">
        <v>93</v>
      </c>
      <c r="G15" s="13"/>
      <c r="H15" s="13">
        <f t="shared" si="1"/>
        <v>46.5</v>
      </c>
      <c r="I15" s="13">
        <f t="shared" si="2"/>
        <v>85.31</v>
      </c>
      <c r="J15" s="17"/>
    </row>
    <row r="16" ht="21.95" customHeight="1" spans="1:10">
      <c r="A16" s="10" t="s">
        <v>38</v>
      </c>
      <c r="B16" s="10" t="s">
        <v>41</v>
      </c>
      <c r="C16" s="23" t="s">
        <v>42</v>
      </c>
      <c r="D16" s="12">
        <v>78.84</v>
      </c>
      <c r="E16" s="13">
        <f t="shared" si="0"/>
        <v>39.42</v>
      </c>
      <c r="F16" s="13">
        <v>89</v>
      </c>
      <c r="G16" s="13"/>
      <c r="H16" s="13">
        <f t="shared" si="1"/>
        <v>44.5</v>
      </c>
      <c r="I16" s="13">
        <f t="shared" si="2"/>
        <v>83.92</v>
      </c>
      <c r="J16" s="17"/>
    </row>
    <row r="17" ht="21.95" customHeight="1" spans="1:10">
      <c r="A17" s="10" t="s">
        <v>38</v>
      </c>
      <c r="B17" s="10" t="s">
        <v>43</v>
      </c>
      <c r="C17" s="23" t="s">
        <v>44</v>
      </c>
      <c r="D17" s="12">
        <v>63.9</v>
      </c>
      <c r="E17" s="13">
        <f t="shared" si="0"/>
        <v>31.95</v>
      </c>
      <c r="F17" s="13">
        <v>90.2</v>
      </c>
      <c r="G17" s="13"/>
      <c r="H17" s="13">
        <f t="shared" si="1"/>
        <v>45.1</v>
      </c>
      <c r="I17" s="13">
        <f t="shared" si="2"/>
        <v>77.05</v>
      </c>
      <c r="J17" s="17"/>
    </row>
    <row r="18" ht="21.95" customHeight="1" spans="1:10">
      <c r="A18" s="10" t="s">
        <v>38</v>
      </c>
      <c r="B18" s="10" t="s">
        <v>45</v>
      </c>
      <c r="C18" s="23" t="s">
        <v>46</v>
      </c>
      <c r="D18" s="12">
        <v>72.87</v>
      </c>
      <c r="E18" s="13">
        <f t="shared" si="0"/>
        <v>36.435</v>
      </c>
      <c r="F18" s="13"/>
      <c r="G18" s="13"/>
      <c r="H18" s="13">
        <f t="shared" si="1"/>
        <v>0</v>
      </c>
      <c r="I18" s="13">
        <f t="shared" si="2"/>
        <v>36.435</v>
      </c>
      <c r="J18" s="17" t="s">
        <v>22</v>
      </c>
    </row>
    <row r="19" ht="21.95" customHeight="1" spans="1:10">
      <c r="A19" s="10" t="s">
        <v>47</v>
      </c>
      <c r="B19" s="10" t="s">
        <v>48</v>
      </c>
      <c r="C19" s="23" t="s">
        <v>49</v>
      </c>
      <c r="D19" s="12">
        <v>83.08</v>
      </c>
      <c r="E19" s="13">
        <f t="shared" si="0"/>
        <v>41.54</v>
      </c>
      <c r="F19" s="13">
        <v>90</v>
      </c>
      <c r="G19" s="13"/>
      <c r="H19" s="13">
        <f t="shared" si="1"/>
        <v>45</v>
      </c>
      <c r="I19" s="13">
        <f t="shared" si="2"/>
        <v>86.54</v>
      </c>
      <c r="J19" s="17"/>
    </row>
    <row r="20" ht="21.95" customHeight="1" spans="1:10">
      <c r="A20" s="10" t="s">
        <v>47</v>
      </c>
      <c r="B20" s="10" t="s">
        <v>50</v>
      </c>
      <c r="C20" s="23" t="s">
        <v>51</v>
      </c>
      <c r="D20" s="12">
        <v>82.56</v>
      </c>
      <c r="E20" s="13">
        <f t="shared" si="0"/>
        <v>41.28</v>
      </c>
      <c r="F20" s="13"/>
      <c r="G20" s="13"/>
      <c r="H20" s="13">
        <f t="shared" si="1"/>
        <v>0</v>
      </c>
      <c r="I20" s="13">
        <f t="shared" si="2"/>
        <v>41.28</v>
      </c>
      <c r="J20" s="17" t="s">
        <v>22</v>
      </c>
    </row>
    <row r="21" ht="21.95" customHeight="1" spans="1:10">
      <c r="A21" s="10" t="s">
        <v>52</v>
      </c>
      <c r="B21" s="10" t="s">
        <v>53</v>
      </c>
      <c r="C21" s="23" t="s">
        <v>54</v>
      </c>
      <c r="D21" s="12">
        <v>87.69</v>
      </c>
      <c r="E21" s="13">
        <f t="shared" si="0"/>
        <v>43.845</v>
      </c>
      <c r="F21" s="13"/>
      <c r="G21" s="13"/>
      <c r="H21" s="13">
        <f t="shared" si="1"/>
        <v>0</v>
      </c>
      <c r="I21" s="13">
        <f t="shared" si="2"/>
        <v>43.845</v>
      </c>
      <c r="J21" s="17" t="s">
        <v>22</v>
      </c>
    </row>
    <row r="22" ht="21.95" customHeight="1" spans="1:10">
      <c r="A22" s="10" t="s">
        <v>52</v>
      </c>
      <c r="B22" s="10" t="s">
        <v>55</v>
      </c>
      <c r="C22" s="23" t="s">
        <v>56</v>
      </c>
      <c r="D22" s="12">
        <v>84.94</v>
      </c>
      <c r="E22" s="13">
        <f t="shared" si="0"/>
        <v>42.47</v>
      </c>
      <c r="F22" s="13"/>
      <c r="G22" s="13"/>
      <c r="H22" s="13">
        <f t="shared" si="1"/>
        <v>0</v>
      </c>
      <c r="I22" s="13">
        <f t="shared" si="2"/>
        <v>42.47</v>
      </c>
      <c r="J22" s="17" t="s">
        <v>22</v>
      </c>
    </row>
    <row r="23" ht="21.95" customHeight="1" spans="1:10">
      <c r="A23" s="10" t="s">
        <v>57</v>
      </c>
      <c r="B23" s="10" t="s">
        <v>58</v>
      </c>
      <c r="C23" s="23" t="s">
        <v>59</v>
      </c>
      <c r="D23" s="12">
        <v>85.51</v>
      </c>
      <c r="E23" s="13">
        <f t="shared" si="0"/>
        <v>42.755</v>
      </c>
      <c r="F23" s="13">
        <v>93.8</v>
      </c>
      <c r="G23" s="13"/>
      <c r="H23" s="13">
        <f t="shared" si="1"/>
        <v>46.9</v>
      </c>
      <c r="I23" s="13">
        <f t="shared" si="2"/>
        <v>89.655</v>
      </c>
      <c r="J23" s="17"/>
    </row>
    <row r="24" ht="21.95" customHeight="1" spans="1:10">
      <c r="A24" s="10" t="s">
        <v>57</v>
      </c>
      <c r="B24" s="10" t="s">
        <v>60</v>
      </c>
      <c r="C24" s="23" t="s">
        <v>61</v>
      </c>
      <c r="D24" s="12">
        <v>87.52</v>
      </c>
      <c r="E24" s="13">
        <f t="shared" si="0"/>
        <v>43.76</v>
      </c>
      <c r="F24" s="13">
        <v>90.2</v>
      </c>
      <c r="G24" s="13"/>
      <c r="H24" s="13">
        <f t="shared" si="1"/>
        <v>45.1</v>
      </c>
      <c r="I24" s="13">
        <f t="shared" si="2"/>
        <v>88.86</v>
      </c>
      <c r="J24" s="17"/>
    </row>
    <row r="25" ht="21.95" customHeight="1" spans="1:10">
      <c r="A25" s="10" t="s">
        <v>57</v>
      </c>
      <c r="B25" s="10" t="s">
        <v>62</v>
      </c>
      <c r="C25" s="23" t="s">
        <v>63</v>
      </c>
      <c r="D25" s="12">
        <v>85.45</v>
      </c>
      <c r="E25" s="13">
        <f t="shared" si="0"/>
        <v>42.725</v>
      </c>
      <c r="F25" s="13">
        <v>91.4</v>
      </c>
      <c r="G25" s="13"/>
      <c r="H25" s="13">
        <f t="shared" si="1"/>
        <v>45.7</v>
      </c>
      <c r="I25" s="13">
        <f t="shared" si="2"/>
        <v>88.425</v>
      </c>
      <c r="J25" s="17"/>
    </row>
    <row r="26" ht="21.95" customHeight="1" spans="1:10">
      <c r="A26" s="10" t="s">
        <v>57</v>
      </c>
      <c r="B26" s="10" t="s">
        <v>64</v>
      </c>
      <c r="C26" s="23" t="s">
        <v>65</v>
      </c>
      <c r="D26" s="12">
        <v>85.13</v>
      </c>
      <c r="E26" s="13">
        <f t="shared" si="0"/>
        <v>42.565</v>
      </c>
      <c r="F26" s="13">
        <v>90</v>
      </c>
      <c r="G26" s="13"/>
      <c r="H26" s="13">
        <f t="shared" si="1"/>
        <v>45</v>
      </c>
      <c r="I26" s="13">
        <f t="shared" si="2"/>
        <v>87.565</v>
      </c>
      <c r="J26" s="17"/>
    </row>
    <row r="27" ht="21.95" customHeight="1" spans="1:10">
      <c r="A27" s="10" t="s">
        <v>57</v>
      </c>
      <c r="B27" s="10" t="s">
        <v>66</v>
      </c>
      <c r="C27" s="23" t="s">
        <v>67</v>
      </c>
      <c r="D27" s="12">
        <v>87.08</v>
      </c>
      <c r="E27" s="13">
        <f t="shared" si="0"/>
        <v>43.54</v>
      </c>
      <c r="F27" s="13"/>
      <c r="G27" s="13"/>
      <c r="H27" s="13">
        <f t="shared" si="1"/>
        <v>0</v>
      </c>
      <c r="I27" s="13">
        <f t="shared" si="2"/>
        <v>43.54</v>
      </c>
      <c r="J27" s="17" t="s">
        <v>22</v>
      </c>
    </row>
    <row r="28" ht="21.95" customHeight="1" spans="1:10">
      <c r="A28" s="10" t="s">
        <v>57</v>
      </c>
      <c r="B28" s="10" t="s">
        <v>68</v>
      </c>
      <c r="C28" s="23" t="s">
        <v>69</v>
      </c>
      <c r="D28" s="12">
        <v>86.64</v>
      </c>
      <c r="E28" s="13">
        <f t="shared" si="0"/>
        <v>43.32</v>
      </c>
      <c r="F28" s="13"/>
      <c r="G28" s="13"/>
      <c r="H28" s="13">
        <f t="shared" si="1"/>
        <v>0</v>
      </c>
      <c r="I28" s="13">
        <f t="shared" si="2"/>
        <v>43.32</v>
      </c>
      <c r="J28" s="17" t="s">
        <v>22</v>
      </c>
    </row>
    <row r="29" ht="21.95" customHeight="1" spans="1:10">
      <c r="A29" s="10" t="s">
        <v>57</v>
      </c>
      <c r="B29" s="10" t="s">
        <v>70</v>
      </c>
      <c r="C29" s="23" t="s">
        <v>71</v>
      </c>
      <c r="D29" s="12">
        <v>86.14</v>
      </c>
      <c r="E29" s="13">
        <f t="shared" si="0"/>
        <v>43.07</v>
      </c>
      <c r="F29" s="13"/>
      <c r="G29" s="13"/>
      <c r="H29" s="13">
        <f t="shared" si="1"/>
        <v>0</v>
      </c>
      <c r="I29" s="13">
        <f t="shared" si="2"/>
        <v>43.07</v>
      </c>
      <c r="J29" s="17" t="s">
        <v>22</v>
      </c>
    </row>
    <row r="30" ht="21.95" customHeight="1" spans="1:10">
      <c r="A30" s="10" t="s">
        <v>57</v>
      </c>
      <c r="B30" s="10" t="s">
        <v>72</v>
      </c>
      <c r="C30" s="23" t="s">
        <v>73</v>
      </c>
      <c r="D30" s="12">
        <v>85.04</v>
      </c>
      <c r="E30" s="13">
        <f t="shared" si="0"/>
        <v>42.52</v>
      </c>
      <c r="F30" s="13"/>
      <c r="G30" s="13"/>
      <c r="H30" s="13">
        <f t="shared" si="1"/>
        <v>0</v>
      </c>
      <c r="I30" s="13">
        <f t="shared" si="2"/>
        <v>42.52</v>
      </c>
      <c r="J30" s="17" t="s">
        <v>22</v>
      </c>
    </row>
    <row r="31" ht="21.95" customHeight="1" spans="1:10">
      <c r="A31" s="10" t="s">
        <v>74</v>
      </c>
      <c r="B31" s="10" t="s">
        <v>75</v>
      </c>
      <c r="C31" s="23" t="s">
        <v>76</v>
      </c>
      <c r="D31" s="12">
        <v>88.37</v>
      </c>
      <c r="E31" s="13">
        <f t="shared" si="0"/>
        <v>44.185</v>
      </c>
      <c r="F31" s="14">
        <v>91.76</v>
      </c>
      <c r="G31" s="13"/>
      <c r="H31" s="13">
        <f t="shared" si="1"/>
        <v>45.88</v>
      </c>
      <c r="I31" s="13">
        <f t="shared" si="2"/>
        <v>90.065</v>
      </c>
      <c r="J31" s="17"/>
    </row>
    <row r="32" ht="21.95" customHeight="1" spans="1:10">
      <c r="A32" s="10" t="s">
        <v>74</v>
      </c>
      <c r="B32" s="10" t="s">
        <v>77</v>
      </c>
      <c r="C32" s="23" t="s">
        <v>78</v>
      </c>
      <c r="D32" s="12">
        <v>89.29</v>
      </c>
      <c r="E32" s="13">
        <f t="shared" si="0"/>
        <v>44.645</v>
      </c>
      <c r="F32" s="14"/>
      <c r="G32" s="13"/>
      <c r="H32" s="13">
        <f t="shared" si="1"/>
        <v>0</v>
      </c>
      <c r="I32" s="13">
        <f t="shared" si="2"/>
        <v>44.645</v>
      </c>
      <c r="J32" s="17" t="s">
        <v>22</v>
      </c>
    </row>
    <row r="33" ht="21.95" customHeight="1" spans="1:10">
      <c r="A33" s="10" t="s">
        <v>74</v>
      </c>
      <c r="B33" s="10" t="s">
        <v>79</v>
      </c>
      <c r="C33" s="23" t="s">
        <v>80</v>
      </c>
      <c r="D33" s="12">
        <v>88.55</v>
      </c>
      <c r="E33" s="13">
        <f t="shared" si="0"/>
        <v>44.275</v>
      </c>
      <c r="F33" s="14"/>
      <c r="G33" s="13"/>
      <c r="H33" s="13">
        <f t="shared" si="1"/>
        <v>0</v>
      </c>
      <c r="I33" s="13">
        <f t="shared" si="2"/>
        <v>44.275</v>
      </c>
      <c r="J33" s="17" t="s">
        <v>22</v>
      </c>
    </row>
    <row r="34" ht="21.95" customHeight="1" spans="1:10">
      <c r="A34" s="10" t="s">
        <v>74</v>
      </c>
      <c r="B34" s="10" t="s">
        <v>81</v>
      </c>
      <c r="C34" s="23" t="s">
        <v>82</v>
      </c>
      <c r="D34" s="12">
        <v>87.67</v>
      </c>
      <c r="E34" s="13">
        <f t="shared" si="0"/>
        <v>43.835</v>
      </c>
      <c r="F34" s="14"/>
      <c r="G34" s="13"/>
      <c r="H34" s="13">
        <f t="shared" si="1"/>
        <v>0</v>
      </c>
      <c r="I34" s="13">
        <f t="shared" si="2"/>
        <v>43.835</v>
      </c>
      <c r="J34" s="17" t="s">
        <v>22</v>
      </c>
    </row>
    <row r="35" ht="21.95" customHeight="1" spans="1:10">
      <c r="A35" s="10" t="s">
        <v>83</v>
      </c>
      <c r="B35" s="10" t="s">
        <v>84</v>
      </c>
      <c r="C35" s="23" t="s">
        <v>85</v>
      </c>
      <c r="D35" s="12">
        <v>84.38</v>
      </c>
      <c r="E35" s="13">
        <f t="shared" si="0"/>
        <v>42.19</v>
      </c>
      <c r="F35" s="13">
        <v>93.8</v>
      </c>
      <c r="G35" s="13"/>
      <c r="H35" s="13">
        <f t="shared" si="1"/>
        <v>46.9</v>
      </c>
      <c r="I35" s="13">
        <f t="shared" si="2"/>
        <v>89.09</v>
      </c>
      <c r="J35" s="17"/>
    </row>
    <row r="36" ht="21.95" customHeight="1" spans="1:10">
      <c r="A36" s="10" t="s">
        <v>83</v>
      </c>
      <c r="B36" s="10" t="s">
        <v>86</v>
      </c>
      <c r="C36" s="23" t="s">
        <v>87</v>
      </c>
      <c r="D36" s="12">
        <v>84.77</v>
      </c>
      <c r="E36" s="13">
        <f t="shared" si="0"/>
        <v>42.385</v>
      </c>
      <c r="F36" s="13">
        <v>89.6</v>
      </c>
      <c r="G36" s="13"/>
      <c r="H36" s="13">
        <f t="shared" si="1"/>
        <v>44.8</v>
      </c>
      <c r="I36" s="13">
        <f t="shared" si="2"/>
        <v>87.185</v>
      </c>
      <c r="J36" s="17"/>
    </row>
    <row r="37" ht="21.95" customHeight="1" spans="1:10">
      <c r="A37" s="10" t="s">
        <v>83</v>
      </c>
      <c r="B37" s="10" t="s">
        <v>88</v>
      </c>
      <c r="C37" s="23" t="s">
        <v>89</v>
      </c>
      <c r="D37" s="12">
        <v>81.85</v>
      </c>
      <c r="E37" s="13">
        <f t="shared" si="0"/>
        <v>40.925</v>
      </c>
      <c r="F37" s="13">
        <v>91</v>
      </c>
      <c r="G37" s="13"/>
      <c r="H37" s="13">
        <f t="shared" si="1"/>
        <v>45.5</v>
      </c>
      <c r="I37" s="13">
        <f t="shared" si="2"/>
        <v>86.425</v>
      </c>
      <c r="J37" s="17"/>
    </row>
    <row r="38" ht="21.95" customHeight="1" spans="1:10">
      <c r="A38" s="10" t="s">
        <v>83</v>
      </c>
      <c r="B38" s="10" t="s">
        <v>90</v>
      </c>
      <c r="C38" s="23" t="s">
        <v>91</v>
      </c>
      <c r="D38" s="12">
        <v>82.11</v>
      </c>
      <c r="E38" s="13">
        <f t="shared" si="0"/>
        <v>41.055</v>
      </c>
      <c r="F38" s="13">
        <v>90.6</v>
      </c>
      <c r="G38" s="13"/>
      <c r="H38" s="13">
        <f t="shared" si="1"/>
        <v>45.3</v>
      </c>
      <c r="I38" s="13">
        <f t="shared" si="2"/>
        <v>86.355</v>
      </c>
      <c r="J38" s="17"/>
    </row>
    <row r="39" ht="21.95" customHeight="1" spans="1:10">
      <c r="A39" s="10" t="s">
        <v>83</v>
      </c>
      <c r="B39" s="10" t="s">
        <v>92</v>
      </c>
      <c r="C39" s="23" t="s">
        <v>93</v>
      </c>
      <c r="D39" s="12">
        <v>81.73</v>
      </c>
      <c r="E39" s="13">
        <f t="shared" si="0"/>
        <v>40.865</v>
      </c>
      <c r="F39" s="13">
        <v>90.2</v>
      </c>
      <c r="G39" s="13"/>
      <c r="H39" s="13">
        <f t="shared" si="1"/>
        <v>45.1</v>
      </c>
      <c r="I39" s="13">
        <f t="shared" si="2"/>
        <v>85.965</v>
      </c>
      <c r="J39" s="17"/>
    </row>
    <row r="40" ht="21.95" customHeight="1" spans="1:10">
      <c r="A40" s="10" t="s">
        <v>83</v>
      </c>
      <c r="B40" s="10" t="s">
        <v>94</v>
      </c>
      <c r="C40" s="23" t="s">
        <v>95</v>
      </c>
      <c r="D40" s="12">
        <v>84.3</v>
      </c>
      <c r="E40" s="13">
        <f t="shared" si="0"/>
        <v>42.15</v>
      </c>
      <c r="F40" s="13">
        <v>87.6</v>
      </c>
      <c r="G40" s="13"/>
      <c r="H40" s="13">
        <f t="shared" si="1"/>
        <v>43.8</v>
      </c>
      <c r="I40" s="13">
        <f t="shared" si="2"/>
        <v>85.95</v>
      </c>
      <c r="J40" s="17"/>
    </row>
    <row r="41" ht="21.95" customHeight="1" spans="1:10">
      <c r="A41" s="10" t="s">
        <v>83</v>
      </c>
      <c r="B41" s="10" t="s">
        <v>96</v>
      </c>
      <c r="C41" s="23" t="s">
        <v>97</v>
      </c>
      <c r="D41" s="12">
        <v>81.61</v>
      </c>
      <c r="E41" s="13">
        <f t="shared" si="0"/>
        <v>40.805</v>
      </c>
      <c r="F41" s="13">
        <v>89.4</v>
      </c>
      <c r="G41" s="13"/>
      <c r="H41" s="13">
        <f t="shared" si="1"/>
        <v>44.7</v>
      </c>
      <c r="I41" s="13">
        <f t="shared" si="2"/>
        <v>85.505</v>
      </c>
      <c r="J41" s="17"/>
    </row>
    <row r="42" ht="21.95" customHeight="1" spans="1:10">
      <c r="A42" s="10" t="s">
        <v>83</v>
      </c>
      <c r="B42" s="10" t="s">
        <v>98</v>
      </c>
      <c r="C42" s="23" t="s">
        <v>99</v>
      </c>
      <c r="D42" s="12">
        <v>86.46</v>
      </c>
      <c r="E42" s="13">
        <f t="shared" si="0"/>
        <v>43.23</v>
      </c>
      <c r="F42" s="13"/>
      <c r="G42" s="13"/>
      <c r="H42" s="13">
        <f t="shared" si="1"/>
        <v>0</v>
      </c>
      <c r="I42" s="13">
        <f t="shared" si="2"/>
        <v>43.23</v>
      </c>
      <c r="J42" s="17" t="s">
        <v>22</v>
      </c>
    </row>
    <row r="43" ht="21.95" customHeight="1" spans="1:10">
      <c r="A43" s="10" t="s">
        <v>83</v>
      </c>
      <c r="B43" s="10" t="s">
        <v>100</v>
      </c>
      <c r="C43" s="23" t="s">
        <v>101</v>
      </c>
      <c r="D43" s="12">
        <v>85.46</v>
      </c>
      <c r="E43" s="13">
        <f t="shared" si="0"/>
        <v>42.73</v>
      </c>
      <c r="F43" s="13"/>
      <c r="G43" s="13"/>
      <c r="H43" s="13">
        <f t="shared" si="1"/>
        <v>0</v>
      </c>
      <c r="I43" s="13">
        <f t="shared" si="2"/>
        <v>42.73</v>
      </c>
      <c r="J43" s="17" t="s">
        <v>22</v>
      </c>
    </row>
    <row r="44" ht="21.95" customHeight="1" spans="1:10">
      <c r="A44" s="10" t="s">
        <v>83</v>
      </c>
      <c r="B44" s="10" t="s">
        <v>102</v>
      </c>
      <c r="C44" s="23" t="s">
        <v>103</v>
      </c>
      <c r="D44" s="12">
        <v>84.83</v>
      </c>
      <c r="E44" s="13">
        <f t="shared" si="0"/>
        <v>42.415</v>
      </c>
      <c r="F44" s="13"/>
      <c r="G44" s="13"/>
      <c r="H44" s="13">
        <f t="shared" si="1"/>
        <v>0</v>
      </c>
      <c r="I44" s="13">
        <f t="shared" si="2"/>
        <v>42.415</v>
      </c>
      <c r="J44" s="17" t="s">
        <v>22</v>
      </c>
    </row>
    <row r="45" ht="21.95" customHeight="1" spans="1:10">
      <c r="A45" s="10" t="s">
        <v>83</v>
      </c>
      <c r="B45" s="10" t="s">
        <v>104</v>
      </c>
      <c r="C45" s="23" t="s">
        <v>105</v>
      </c>
      <c r="D45" s="12">
        <v>83.54</v>
      </c>
      <c r="E45" s="13">
        <f t="shared" si="0"/>
        <v>41.77</v>
      </c>
      <c r="F45" s="13"/>
      <c r="G45" s="13"/>
      <c r="H45" s="13">
        <f t="shared" si="1"/>
        <v>0</v>
      </c>
      <c r="I45" s="13">
        <f t="shared" si="2"/>
        <v>41.77</v>
      </c>
      <c r="J45" s="17" t="s">
        <v>22</v>
      </c>
    </row>
    <row r="46" ht="21.95" customHeight="1" spans="1:10">
      <c r="A46" s="10" t="s">
        <v>83</v>
      </c>
      <c r="B46" s="10" t="s">
        <v>106</v>
      </c>
      <c r="C46" s="23" t="s">
        <v>107</v>
      </c>
      <c r="D46" s="12">
        <v>82.17</v>
      </c>
      <c r="E46" s="13">
        <f t="shared" si="0"/>
        <v>41.085</v>
      </c>
      <c r="F46" s="13"/>
      <c r="G46" s="13"/>
      <c r="H46" s="13">
        <f t="shared" si="1"/>
        <v>0</v>
      </c>
      <c r="I46" s="13">
        <f t="shared" si="2"/>
        <v>41.085</v>
      </c>
      <c r="J46" s="17" t="s">
        <v>22</v>
      </c>
    </row>
    <row r="47" ht="21.95" customHeight="1" spans="1:10">
      <c r="A47" s="10" t="s">
        <v>108</v>
      </c>
      <c r="B47" s="10" t="s">
        <v>109</v>
      </c>
      <c r="C47" s="23" t="s">
        <v>110</v>
      </c>
      <c r="D47" s="12">
        <v>85.84</v>
      </c>
      <c r="E47" s="13">
        <f t="shared" si="0"/>
        <v>42.92</v>
      </c>
      <c r="F47" s="13">
        <v>90.8</v>
      </c>
      <c r="G47" s="13"/>
      <c r="H47" s="13">
        <f t="shared" si="1"/>
        <v>45.4</v>
      </c>
      <c r="I47" s="13">
        <f t="shared" si="2"/>
        <v>88.32</v>
      </c>
      <c r="J47" s="17"/>
    </row>
    <row r="48" ht="21.95" customHeight="1" spans="1:10">
      <c r="A48" s="10" t="s">
        <v>108</v>
      </c>
      <c r="B48" s="10" t="s">
        <v>111</v>
      </c>
      <c r="C48" s="23" t="s">
        <v>112</v>
      </c>
      <c r="D48" s="12">
        <v>84.77</v>
      </c>
      <c r="E48" s="13">
        <f t="shared" si="0"/>
        <v>42.385</v>
      </c>
      <c r="F48" s="13">
        <v>89.6</v>
      </c>
      <c r="G48" s="13"/>
      <c r="H48" s="13">
        <f t="shared" si="1"/>
        <v>44.8</v>
      </c>
      <c r="I48" s="13">
        <f t="shared" si="2"/>
        <v>87.185</v>
      </c>
      <c r="J48" s="17"/>
    </row>
    <row r="49" ht="21.95" customHeight="1" spans="1:13">
      <c r="A49" s="10" t="s">
        <v>113</v>
      </c>
      <c r="B49" s="10" t="s">
        <v>114</v>
      </c>
      <c r="C49" s="23" t="s">
        <v>115</v>
      </c>
      <c r="D49" s="12">
        <v>88.01</v>
      </c>
      <c r="E49" s="13">
        <f t="shared" si="0"/>
        <v>44.005</v>
      </c>
      <c r="F49" s="14">
        <v>91.2</v>
      </c>
      <c r="G49" s="13"/>
      <c r="H49" s="13">
        <f t="shared" si="1"/>
        <v>45.6</v>
      </c>
      <c r="I49" s="13">
        <f t="shared" si="2"/>
        <v>89.605</v>
      </c>
      <c r="J49" s="17"/>
      <c r="M49" s="3" t="s">
        <v>116</v>
      </c>
    </row>
    <row r="50" ht="21.95" customHeight="1" spans="1:10">
      <c r="A50" s="10" t="s">
        <v>113</v>
      </c>
      <c r="B50" s="10" t="s">
        <v>117</v>
      </c>
      <c r="C50" s="23" t="s">
        <v>118</v>
      </c>
      <c r="D50" s="12">
        <v>85.24</v>
      </c>
      <c r="E50" s="13">
        <f t="shared" si="0"/>
        <v>42.62</v>
      </c>
      <c r="F50" s="14">
        <v>92.8</v>
      </c>
      <c r="G50" s="13"/>
      <c r="H50" s="13">
        <f t="shared" si="1"/>
        <v>46.4</v>
      </c>
      <c r="I50" s="13">
        <f t="shared" si="2"/>
        <v>89.02</v>
      </c>
      <c r="J50" s="17"/>
    </row>
    <row r="51" ht="21.95" customHeight="1" spans="1:10">
      <c r="A51" s="10" t="s">
        <v>113</v>
      </c>
      <c r="B51" s="10" t="s">
        <v>119</v>
      </c>
      <c r="C51" s="23" t="s">
        <v>120</v>
      </c>
      <c r="D51" s="12">
        <v>88.61</v>
      </c>
      <c r="E51" s="13">
        <f t="shared" si="0"/>
        <v>44.305</v>
      </c>
      <c r="F51" s="14"/>
      <c r="G51" s="13"/>
      <c r="H51" s="13">
        <f t="shared" si="1"/>
        <v>0</v>
      </c>
      <c r="I51" s="13">
        <f t="shared" si="2"/>
        <v>44.305</v>
      </c>
      <c r="J51" s="17" t="s">
        <v>22</v>
      </c>
    </row>
    <row r="52" ht="21.95" customHeight="1" spans="1:10">
      <c r="A52" s="10" t="s">
        <v>113</v>
      </c>
      <c r="B52" s="10" t="s">
        <v>121</v>
      </c>
      <c r="C52" s="23" t="s">
        <v>122</v>
      </c>
      <c r="D52" s="12">
        <v>86.89</v>
      </c>
      <c r="E52" s="13">
        <f t="shared" si="0"/>
        <v>43.445</v>
      </c>
      <c r="F52" s="14"/>
      <c r="G52" s="13"/>
      <c r="H52" s="13">
        <f t="shared" si="1"/>
        <v>0</v>
      </c>
      <c r="I52" s="13">
        <f t="shared" si="2"/>
        <v>43.445</v>
      </c>
      <c r="J52" s="17" t="s">
        <v>22</v>
      </c>
    </row>
    <row r="53" ht="21.95" customHeight="1" spans="1:10">
      <c r="A53" s="10" t="s">
        <v>123</v>
      </c>
      <c r="B53" s="10" t="s">
        <v>124</v>
      </c>
      <c r="C53" s="23" t="s">
        <v>125</v>
      </c>
      <c r="D53" s="12">
        <v>83.26</v>
      </c>
      <c r="E53" s="13">
        <f t="shared" si="0"/>
        <v>41.63</v>
      </c>
      <c r="F53" s="14">
        <v>90</v>
      </c>
      <c r="G53" s="13"/>
      <c r="H53" s="13">
        <f t="shared" si="1"/>
        <v>45</v>
      </c>
      <c r="I53" s="13">
        <f t="shared" si="2"/>
        <v>86.63</v>
      </c>
      <c r="J53" s="17"/>
    </row>
    <row r="54" ht="21.95" customHeight="1" spans="1:10">
      <c r="A54" s="10" t="s">
        <v>123</v>
      </c>
      <c r="B54" s="10" t="s">
        <v>126</v>
      </c>
      <c r="C54" s="23" t="s">
        <v>127</v>
      </c>
      <c r="D54" s="12">
        <v>82.26</v>
      </c>
      <c r="E54" s="13">
        <f t="shared" si="0"/>
        <v>41.13</v>
      </c>
      <c r="F54" s="14"/>
      <c r="G54" s="13"/>
      <c r="H54" s="13">
        <f t="shared" si="1"/>
        <v>0</v>
      </c>
      <c r="I54" s="13">
        <f t="shared" si="2"/>
        <v>41.13</v>
      </c>
      <c r="J54" s="17" t="s">
        <v>22</v>
      </c>
    </row>
    <row r="55" ht="21.95" customHeight="1" spans="1:10">
      <c r="A55" s="10" t="s">
        <v>128</v>
      </c>
      <c r="B55" s="10" t="s">
        <v>129</v>
      </c>
      <c r="C55" s="23" t="s">
        <v>130</v>
      </c>
      <c r="D55" s="12">
        <v>83.77</v>
      </c>
      <c r="E55" s="13">
        <f t="shared" si="0"/>
        <v>41.885</v>
      </c>
      <c r="F55" s="14">
        <v>90.8</v>
      </c>
      <c r="G55" s="13"/>
      <c r="H55" s="13">
        <f t="shared" si="1"/>
        <v>45.4</v>
      </c>
      <c r="I55" s="13">
        <f t="shared" si="2"/>
        <v>87.285</v>
      </c>
      <c r="J55" s="19"/>
    </row>
    <row r="56" ht="21.95" customHeight="1" spans="1:10">
      <c r="A56" s="10" t="s">
        <v>128</v>
      </c>
      <c r="B56" s="10" t="s">
        <v>131</v>
      </c>
      <c r="C56" s="23" t="s">
        <v>132</v>
      </c>
      <c r="D56" s="12">
        <v>81.67</v>
      </c>
      <c r="E56" s="13">
        <f t="shared" si="0"/>
        <v>40.835</v>
      </c>
      <c r="F56" s="14"/>
      <c r="G56" s="13"/>
      <c r="H56" s="13">
        <f t="shared" si="1"/>
        <v>0</v>
      </c>
      <c r="I56" s="13">
        <f t="shared" si="2"/>
        <v>40.835</v>
      </c>
      <c r="J56" s="17" t="s">
        <v>22</v>
      </c>
    </row>
    <row r="57" ht="21.95" customHeight="1" spans="1:10">
      <c r="A57" s="10" t="s">
        <v>133</v>
      </c>
      <c r="B57" s="10" t="s">
        <v>134</v>
      </c>
      <c r="C57" s="23" t="s">
        <v>135</v>
      </c>
      <c r="D57" s="12">
        <v>85.25</v>
      </c>
      <c r="E57" s="13">
        <f t="shared" si="0"/>
        <v>42.625</v>
      </c>
      <c r="F57" s="14"/>
      <c r="G57" s="13"/>
      <c r="H57" s="13">
        <f t="shared" si="1"/>
        <v>0</v>
      </c>
      <c r="I57" s="13">
        <f t="shared" si="2"/>
        <v>42.625</v>
      </c>
      <c r="J57" s="17" t="s">
        <v>22</v>
      </c>
    </row>
    <row r="58" ht="21.95" customHeight="1" spans="1:10">
      <c r="A58" s="10" t="s">
        <v>133</v>
      </c>
      <c r="B58" s="10" t="s">
        <v>136</v>
      </c>
      <c r="C58" s="23" t="s">
        <v>137</v>
      </c>
      <c r="D58" s="12">
        <v>81.66</v>
      </c>
      <c r="E58" s="13">
        <f t="shared" si="0"/>
        <v>40.83</v>
      </c>
      <c r="F58" s="14"/>
      <c r="G58" s="13"/>
      <c r="H58" s="13">
        <f t="shared" si="1"/>
        <v>0</v>
      </c>
      <c r="I58" s="13">
        <f t="shared" si="2"/>
        <v>40.83</v>
      </c>
      <c r="J58" s="17" t="s">
        <v>22</v>
      </c>
    </row>
    <row r="59" ht="21.95" customHeight="1" spans="1:10">
      <c r="A59" s="10" t="s">
        <v>138</v>
      </c>
      <c r="B59" s="10" t="s">
        <v>139</v>
      </c>
      <c r="C59" s="23" t="s">
        <v>140</v>
      </c>
      <c r="D59" s="12">
        <v>91.69</v>
      </c>
      <c r="E59" s="13">
        <f t="shared" si="0"/>
        <v>45.845</v>
      </c>
      <c r="F59" s="10">
        <v>88.6</v>
      </c>
      <c r="G59" s="15">
        <v>89.31</v>
      </c>
      <c r="H59" s="13">
        <f t="shared" ref="H59:H92" si="3">G59*0.5</f>
        <v>44.655</v>
      </c>
      <c r="I59" s="13">
        <f t="shared" si="2"/>
        <v>90.5</v>
      </c>
      <c r="J59" s="17"/>
    </row>
    <row r="60" ht="21.95" customHeight="1" spans="1:10">
      <c r="A60" s="10" t="s">
        <v>138</v>
      </c>
      <c r="B60" s="10" t="s">
        <v>141</v>
      </c>
      <c r="C60" s="23" t="s">
        <v>142</v>
      </c>
      <c r="D60" s="12">
        <v>88.5</v>
      </c>
      <c r="E60" s="13">
        <f t="shared" si="0"/>
        <v>44.25</v>
      </c>
      <c r="F60" s="10">
        <v>90.2</v>
      </c>
      <c r="G60" s="15">
        <v>90.92</v>
      </c>
      <c r="H60" s="13">
        <f t="shared" si="3"/>
        <v>45.46</v>
      </c>
      <c r="I60" s="13">
        <f t="shared" si="2"/>
        <v>89.71</v>
      </c>
      <c r="J60" s="17"/>
    </row>
    <row r="61" ht="21.95" customHeight="1" spans="1:10">
      <c r="A61" s="10" t="s">
        <v>138</v>
      </c>
      <c r="B61" s="10" t="s">
        <v>143</v>
      </c>
      <c r="C61" s="23" t="s">
        <v>144</v>
      </c>
      <c r="D61" s="12">
        <v>88.03</v>
      </c>
      <c r="E61" s="13">
        <f t="shared" si="0"/>
        <v>44.015</v>
      </c>
      <c r="F61" s="10">
        <v>90</v>
      </c>
      <c r="G61" s="15">
        <v>90.72</v>
      </c>
      <c r="H61" s="13">
        <f t="shared" si="3"/>
        <v>45.36</v>
      </c>
      <c r="I61" s="13">
        <f t="shared" si="2"/>
        <v>89.375</v>
      </c>
      <c r="J61" s="17"/>
    </row>
    <row r="62" ht="21.95" customHeight="1" spans="1:10">
      <c r="A62" s="10" t="s">
        <v>138</v>
      </c>
      <c r="B62" s="10" t="s">
        <v>145</v>
      </c>
      <c r="C62" s="23" t="s">
        <v>146</v>
      </c>
      <c r="D62" s="12">
        <v>90.48</v>
      </c>
      <c r="E62" s="13">
        <f t="shared" si="0"/>
        <v>45.24</v>
      </c>
      <c r="F62" s="16">
        <v>88.5</v>
      </c>
      <c r="G62" s="16">
        <v>87.79</v>
      </c>
      <c r="H62" s="13">
        <f t="shared" si="3"/>
        <v>43.895</v>
      </c>
      <c r="I62" s="13">
        <f t="shared" si="2"/>
        <v>89.135</v>
      </c>
      <c r="J62" s="17"/>
    </row>
    <row r="63" ht="21.95" customHeight="1" spans="1:10">
      <c r="A63" s="10" t="s">
        <v>138</v>
      </c>
      <c r="B63" s="10" t="s">
        <v>147</v>
      </c>
      <c r="C63" s="23" t="s">
        <v>148</v>
      </c>
      <c r="D63" s="12">
        <v>87.74</v>
      </c>
      <c r="E63" s="13">
        <f t="shared" si="0"/>
        <v>43.87</v>
      </c>
      <c r="F63" s="10">
        <v>89.6</v>
      </c>
      <c r="G63" s="15">
        <v>90.32</v>
      </c>
      <c r="H63" s="13">
        <f t="shared" si="3"/>
        <v>45.16</v>
      </c>
      <c r="I63" s="13">
        <f t="shared" si="2"/>
        <v>89.03</v>
      </c>
      <c r="J63" s="17"/>
    </row>
    <row r="64" ht="21.95" customHeight="1" spans="1:10">
      <c r="A64" s="10" t="s">
        <v>138</v>
      </c>
      <c r="B64" s="10" t="s">
        <v>149</v>
      </c>
      <c r="C64" s="23" t="s">
        <v>150</v>
      </c>
      <c r="D64" s="12">
        <v>90.64</v>
      </c>
      <c r="E64" s="13">
        <f t="shared" si="0"/>
        <v>45.32</v>
      </c>
      <c r="F64" s="16">
        <v>87.6</v>
      </c>
      <c r="G64" s="16">
        <v>86.9</v>
      </c>
      <c r="H64" s="13">
        <f t="shared" si="3"/>
        <v>43.45</v>
      </c>
      <c r="I64" s="13">
        <f t="shared" si="2"/>
        <v>88.77</v>
      </c>
      <c r="J64" s="17"/>
    </row>
    <row r="65" ht="21.95" customHeight="1" spans="1:10">
      <c r="A65" s="10" t="s">
        <v>138</v>
      </c>
      <c r="B65" s="10" t="s">
        <v>151</v>
      </c>
      <c r="C65" s="23" t="s">
        <v>152</v>
      </c>
      <c r="D65" s="12">
        <v>89.1</v>
      </c>
      <c r="E65" s="13">
        <f t="shared" si="0"/>
        <v>44.55</v>
      </c>
      <c r="F65" s="10">
        <v>87.6</v>
      </c>
      <c r="G65" s="15">
        <v>88.3</v>
      </c>
      <c r="H65" s="13">
        <f t="shared" si="3"/>
        <v>44.15</v>
      </c>
      <c r="I65" s="13">
        <f t="shared" si="2"/>
        <v>88.7</v>
      </c>
      <c r="J65" s="17"/>
    </row>
    <row r="66" ht="21.95" customHeight="1" spans="1:10">
      <c r="A66" s="10" t="s">
        <v>138</v>
      </c>
      <c r="B66" s="10" t="s">
        <v>153</v>
      </c>
      <c r="C66" s="23" t="s">
        <v>154</v>
      </c>
      <c r="D66" s="12">
        <v>87.37</v>
      </c>
      <c r="E66" s="13">
        <f t="shared" si="0"/>
        <v>43.685</v>
      </c>
      <c r="F66" s="16">
        <v>90.44</v>
      </c>
      <c r="G66" s="16">
        <v>89.72</v>
      </c>
      <c r="H66" s="13">
        <f t="shared" si="3"/>
        <v>44.86</v>
      </c>
      <c r="I66" s="13">
        <f t="shared" si="2"/>
        <v>88.545</v>
      </c>
      <c r="J66" s="17"/>
    </row>
    <row r="67" ht="21.95" customHeight="1" spans="1:10">
      <c r="A67" s="10" t="s">
        <v>138</v>
      </c>
      <c r="B67" s="10" t="s">
        <v>155</v>
      </c>
      <c r="C67" s="23" t="s">
        <v>156</v>
      </c>
      <c r="D67" s="12">
        <v>88.89</v>
      </c>
      <c r="E67" s="13">
        <f t="shared" ref="E67:E130" si="4">D67*0.5</f>
        <v>44.445</v>
      </c>
      <c r="F67" s="10">
        <v>87.4</v>
      </c>
      <c r="G67" s="15">
        <v>88.1</v>
      </c>
      <c r="H67" s="13">
        <f t="shared" si="3"/>
        <v>44.05</v>
      </c>
      <c r="I67" s="13">
        <f t="shared" ref="I67:I130" si="5">E67+H67</f>
        <v>88.495</v>
      </c>
      <c r="J67" s="17"/>
    </row>
    <row r="68" ht="21.95" customHeight="1" spans="1:10">
      <c r="A68" s="10" t="s">
        <v>138</v>
      </c>
      <c r="B68" s="10" t="s">
        <v>157</v>
      </c>
      <c r="C68" s="23" t="s">
        <v>158</v>
      </c>
      <c r="D68" s="12">
        <v>88.1</v>
      </c>
      <c r="E68" s="13">
        <f t="shared" si="4"/>
        <v>44.05</v>
      </c>
      <c r="F68" s="16">
        <v>88.94</v>
      </c>
      <c r="G68" s="16">
        <v>88.23</v>
      </c>
      <c r="H68" s="13">
        <f t="shared" si="3"/>
        <v>44.115</v>
      </c>
      <c r="I68" s="13">
        <f t="shared" si="5"/>
        <v>88.165</v>
      </c>
      <c r="J68" s="17"/>
    </row>
    <row r="69" ht="21.95" customHeight="1" spans="1:10">
      <c r="A69" s="10" t="s">
        <v>138</v>
      </c>
      <c r="B69" s="10" t="s">
        <v>159</v>
      </c>
      <c r="C69" s="23" t="s">
        <v>160</v>
      </c>
      <c r="D69" s="12">
        <v>85.69</v>
      </c>
      <c r="E69" s="13">
        <f t="shared" si="4"/>
        <v>42.845</v>
      </c>
      <c r="F69" s="16">
        <v>91.2</v>
      </c>
      <c r="G69" s="16">
        <v>90.47</v>
      </c>
      <c r="H69" s="13">
        <f t="shared" si="3"/>
        <v>45.235</v>
      </c>
      <c r="I69" s="13">
        <f t="shared" si="5"/>
        <v>88.08</v>
      </c>
      <c r="J69" s="17"/>
    </row>
    <row r="70" ht="21.95" customHeight="1" spans="1:13">
      <c r="A70" s="10" t="s">
        <v>138</v>
      </c>
      <c r="B70" s="10" t="s">
        <v>161</v>
      </c>
      <c r="C70" s="23" t="s">
        <v>162</v>
      </c>
      <c r="D70" s="12">
        <v>87.74</v>
      </c>
      <c r="E70" s="13">
        <f t="shared" si="4"/>
        <v>43.87</v>
      </c>
      <c r="F70" s="16">
        <v>89.1</v>
      </c>
      <c r="G70" s="16">
        <v>88.39</v>
      </c>
      <c r="H70" s="13">
        <f t="shared" si="3"/>
        <v>44.195</v>
      </c>
      <c r="I70" s="13">
        <f t="shared" si="5"/>
        <v>88.065</v>
      </c>
      <c r="J70" s="17"/>
      <c r="M70"/>
    </row>
    <row r="71" ht="21.95" customHeight="1" spans="1:10">
      <c r="A71" s="10" t="s">
        <v>138</v>
      </c>
      <c r="B71" s="10" t="s">
        <v>163</v>
      </c>
      <c r="C71" s="23" t="s">
        <v>164</v>
      </c>
      <c r="D71" s="12">
        <v>87.61</v>
      </c>
      <c r="E71" s="13">
        <f t="shared" si="4"/>
        <v>43.805</v>
      </c>
      <c r="F71" s="16">
        <v>89.2</v>
      </c>
      <c r="G71" s="16">
        <v>88.49</v>
      </c>
      <c r="H71" s="13">
        <f t="shared" si="3"/>
        <v>44.245</v>
      </c>
      <c r="I71" s="13">
        <f t="shared" si="5"/>
        <v>88.05</v>
      </c>
      <c r="J71" s="17"/>
    </row>
    <row r="72" ht="21.95" customHeight="1" spans="1:10">
      <c r="A72" s="10" t="s">
        <v>138</v>
      </c>
      <c r="B72" s="10" t="s">
        <v>165</v>
      </c>
      <c r="C72" s="23" t="s">
        <v>166</v>
      </c>
      <c r="D72" s="12">
        <v>88.55</v>
      </c>
      <c r="E72" s="13">
        <f t="shared" si="4"/>
        <v>44.275</v>
      </c>
      <c r="F72" s="16">
        <v>88.06</v>
      </c>
      <c r="G72" s="16">
        <v>87.36</v>
      </c>
      <c r="H72" s="13">
        <f t="shared" si="3"/>
        <v>43.68</v>
      </c>
      <c r="I72" s="13">
        <f t="shared" si="5"/>
        <v>87.955</v>
      </c>
      <c r="J72" s="17"/>
    </row>
    <row r="73" ht="21.95" customHeight="1" spans="1:10">
      <c r="A73" s="10" t="s">
        <v>138</v>
      </c>
      <c r="B73" s="10" t="s">
        <v>167</v>
      </c>
      <c r="C73" s="23" t="s">
        <v>168</v>
      </c>
      <c r="D73" s="12">
        <v>89.04</v>
      </c>
      <c r="E73" s="13">
        <f t="shared" si="4"/>
        <v>44.52</v>
      </c>
      <c r="F73" s="16">
        <v>87.34</v>
      </c>
      <c r="G73" s="16">
        <v>86.64</v>
      </c>
      <c r="H73" s="13">
        <f t="shared" si="3"/>
        <v>43.32</v>
      </c>
      <c r="I73" s="13">
        <f t="shared" si="5"/>
        <v>87.84</v>
      </c>
      <c r="J73" s="17"/>
    </row>
    <row r="74" ht="21.95" customHeight="1" spans="1:10">
      <c r="A74" s="10" t="s">
        <v>138</v>
      </c>
      <c r="B74" s="10" t="s">
        <v>169</v>
      </c>
      <c r="C74" s="23" t="s">
        <v>170</v>
      </c>
      <c r="D74" s="12">
        <v>89.55</v>
      </c>
      <c r="E74" s="13">
        <f t="shared" si="4"/>
        <v>44.775</v>
      </c>
      <c r="F74" s="10">
        <v>85.2</v>
      </c>
      <c r="G74" s="15">
        <v>85.88</v>
      </c>
      <c r="H74" s="13">
        <f t="shared" si="3"/>
        <v>42.94</v>
      </c>
      <c r="I74" s="13">
        <f t="shared" si="5"/>
        <v>87.715</v>
      </c>
      <c r="J74" s="17"/>
    </row>
    <row r="75" ht="21.95" customHeight="1" spans="1:10">
      <c r="A75" s="10" t="s">
        <v>138</v>
      </c>
      <c r="B75" s="10" t="s">
        <v>171</v>
      </c>
      <c r="C75" s="23" t="s">
        <v>172</v>
      </c>
      <c r="D75" s="12">
        <v>86.72</v>
      </c>
      <c r="E75" s="13">
        <f t="shared" si="4"/>
        <v>43.36</v>
      </c>
      <c r="F75" s="16">
        <v>89.42</v>
      </c>
      <c r="G75" s="16">
        <v>88.7</v>
      </c>
      <c r="H75" s="13">
        <f t="shared" si="3"/>
        <v>44.35</v>
      </c>
      <c r="I75" s="13">
        <f t="shared" si="5"/>
        <v>87.71</v>
      </c>
      <c r="J75" s="17"/>
    </row>
    <row r="76" ht="21.95" customHeight="1" spans="1:10">
      <c r="A76" s="10" t="s">
        <v>138</v>
      </c>
      <c r="B76" s="10" t="s">
        <v>173</v>
      </c>
      <c r="C76" s="23" t="s">
        <v>174</v>
      </c>
      <c r="D76" s="12">
        <v>87.13</v>
      </c>
      <c r="E76" s="13">
        <f t="shared" si="4"/>
        <v>43.565</v>
      </c>
      <c r="F76" s="16">
        <v>88.7</v>
      </c>
      <c r="G76" s="16">
        <v>87.99</v>
      </c>
      <c r="H76" s="13">
        <f t="shared" si="3"/>
        <v>43.995</v>
      </c>
      <c r="I76" s="13">
        <f t="shared" si="5"/>
        <v>87.56</v>
      </c>
      <c r="J76" s="17"/>
    </row>
    <row r="77" ht="21.95" customHeight="1" spans="1:10">
      <c r="A77" s="10" t="s">
        <v>138</v>
      </c>
      <c r="B77" s="10" t="s">
        <v>175</v>
      </c>
      <c r="C77" s="23" t="s">
        <v>176</v>
      </c>
      <c r="D77" s="12">
        <v>86.69</v>
      </c>
      <c r="E77" s="13">
        <f t="shared" si="4"/>
        <v>43.345</v>
      </c>
      <c r="F77" s="16">
        <v>89</v>
      </c>
      <c r="G77" s="16">
        <v>88.29</v>
      </c>
      <c r="H77" s="13">
        <f t="shared" si="3"/>
        <v>44.145</v>
      </c>
      <c r="I77" s="13">
        <f t="shared" si="5"/>
        <v>87.49</v>
      </c>
      <c r="J77" s="17"/>
    </row>
    <row r="78" ht="21.95" customHeight="1" spans="1:10">
      <c r="A78" s="10" t="s">
        <v>138</v>
      </c>
      <c r="B78" s="10" t="s">
        <v>177</v>
      </c>
      <c r="C78" s="23" t="s">
        <v>178</v>
      </c>
      <c r="D78" s="12">
        <v>86.14</v>
      </c>
      <c r="E78" s="13">
        <f t="shared" si="4"/>
        <v>43.07</v>
      </c>
      <c r="F78" s="16">
        <v>88.72</v>
      </c>
      <c r="G78" s="16">
        <v>88.01</v>
      </c>
      <c r="H78" s="13">
        <f t="shared" si="3"/>
        <v>44.005</v>
      </c>
      <c r="I78" s="13">
        <f t="shared" si="5"/>
        <v>87.075</v>
      </c>
      <c r="J78" s="17"/>
    </row>
    <row r="79" ht="21.95" customHeight="1" spans="1:10">
      <c r="A79" s="10" t="s">
        <v>138</v>
      </c>
      <c r="B79" s="10" t="s">
        <v>179</v>
      </c>
      <c r="C79" s="23" t="s">
        <v>180</v>
      </c>
      <c r="D79" s="12">
        <v>86.02</v>
      </c>
      <c r="E79" s="13">
        <f t="shared" si="4"/>
        <v>43.01</v>
      </c>
      <c r="F79" s="10">
        <v>87.4</v>
      </c>
      <c r="G79" s="15">
        <v>88.1</v>
      </c>
      <c r="H79" s="13">
        <f t="shared" si="3"/>
        <v>44.05</v>
      </c>
      <c r="I79" s="13">
        <f t="shared" si="5"/>
        <v>87.06</v>
      </c>
      <c r="J79" s="17"/>
    </row>
    <row r="80" ht="21.95" customHeight="1" spans="1:10">
      <c r="A80" s="10" t="s">
        <v>138</v>
      </c>
      <c r="B80" s="10" t="s">
        <v>181</v>
      </c>
      <c r="C80" s="23" t="s">
        <v>182</v>
      </c>
      <c r="D80" s="12">
        <v>86.75</v>
      </c>
      <c r="E80" s="13">
        <f t="shared" si="4"/>
        <v>43.375</v>
      </c>
      <c r="F80" s="10">
        <v>86</v>
      </c>
      <c r="G80" s="15">
        <v>86.69</v>
      </c>
      <c r="H80" s="13">
        <f t="shared" si="3"/>
        <v>43.345</v>
      </c>
      <c r="I80" s="13">
        <f t="shared" si="5"/>
        <v>86.72</v>
      </c>
      <c r="J80" s="17"/>
    </row>
    <row r="81" ht="21.95" customHeight="1" spans="1:10">
      <c r="A81" s="10" t="s">
        <v>138</v>
      </c>
      <c r="B81" s="10" t="s">
        <v>183</v>
      </c>
      <c r="C81" s="23" t="s">
        <v>184</v>
      </c>
      <c r="D81" s="12">
        <v>86.79</v>
      </c>
      <c r="E81" s="13">
        <f t="shared" si="4"/>
        <v>43.395</v>
      </c>
      <c r="F81" s="10">
        <v>85.6</v>
      </c>
      <c r="G81" s="15">
        <v>86.28</v>
      </c>
      <c r="H81" s="13">
        <f t="shared" si="3"/>
        <v>43.14</v>
      </c>
      <c r="I81" s="13">
        <f t="shared" si="5"/>
        <v>86.535</v>
      </c>
      <c r="J81" s="17"/>
    </row>
    <row r="82" ht="21.95" customHeight="1" spans="1:10">
      <c r="A82" s="10" t="s">
        <v>138</v>
      </c>
      <c r="B82" s="10" t="s">
        <v>185</v>
      </c>
      <c r="C82" s="23" t="s">
        <v>186</v>
      </c>
      <c r="D82" s="12">
        <v>85.69</v>
      </c>
      <c r="E82" s="13">
        <f t="shared" si="4"/>
        <v>42.845</v>
      </c>
      <c r="F82" s="10">
        <v>86.4</v>
      </c>
      <c r="G82" s="15">
        <v>87.09</v>
      </c>
      <c r="H82" s="13">
        <f t="shared" si="3"/>
        <v>43.545</v>
      </c>
      <c r="I82" s="13">
        <f t="shared" si="5"/>
        <v>86.39</v>
      </c>
      <c r="J82" s="17"/>
    </row>
    <row r="83" ht="21.95" customHeight="1" spans="1:10">
      <c r="A83" s="10" t="s">
        <v>138</v>
      </c>
      <c r="B83" s="10" t="s">
        <v>187</v>
      </c>
      <c r="C83" s="23" t="s">
        <v>188</v>
      </c>
      <c r="D83" s="12">
        <v>85.75</v>
      </c>
      <c r="E83" s="13">
        <f t="shared" si="4"/>
        <v>42.875</v>
      </c>
      <c r="F83" s="16">
        <v>87.7</v>
      </c>
      <c r="G83" s="16">
        <v>87</v>
      </c>
      <c r="H83" s="13">
        <f t="shared" si="3"/>
        <v>43.5</v>
      </c>
      <c r="I83" s="13">
        <f t="shared" si="5"/>
        <v>86.375</v>
      </c>
      <c r="J83" s="17"/>
    </row>
    <row r="84" ht="21.95" customHeight="1" spans="1:10">
      <c r="A84" s="10" t="s">
        <v>138</v>
      </c>
      <c r="B84" s="10" t="s">
        <v>189</v>
      </c>
      <c r="C84" s="23" t="s">
        <v>190</v>
      </c>
      <c r="D84" s="12">
        <v>89.43</v>
      </c>
      <c r="E84" s="13">
        <f t="shared" si="4"/>
        <v>44.715</v>
      </c>
      <c r="F84" s="16">
        <v>83.5</v>
      </c>
      <c r="G84" s="16">
        <v>82.83</v>
      </c>
      <c r="H84" s="13">
        <f t="shared" si="3"/>
        <v>41.415</v>
      </c>
      <c r="I84" s="13">
        <f t="shared" si="5"/>
        <v>86.13</v>
      </c>
      <c r="J84" s="17"/>
    </row>
    <row r="85" ht="21.95" customHeight="1" spans="1:10">
      <c r="A85" s="10" t="s">
        <v>138</v>
      </c>
      <c r="B85" s="10" t="s">
        <v>191</v>
      </c>
      <c r="C85" s="23" t="s">
        <v>192</v>
      </c>
      <c r="D85" s="12">
        <v>85.76</v>
      </c>
      <c r="E85" s="13">
        <f t="shared" si="4"/>
        <v>42.88</v>
      </c>
      <c r="F85" s="10">
        <v>85.8</v>
      </c>
      <c r="G85" s="15">
        <v>86.49</v>
      </c>
      <c r="H85" s="13">
        <f t="shared" si="3"/>
        <v>43.245</v>
      </c>
      <c r="I85" s="13">
        <f t="shared" si="5"/>
        <v>86.125</v>
      </c>
      <c r="J85" s="17"/>
    </row>
    <row r="86" ht="21.95" customHeight="1" spans="1:10">
      <c r="A86" s="10" t="s">
        <v>138</v>
      </c>
      <c r="B86" s="10" t="s">
        <v>193</v>
      </c>
      <c r="C86" s="23" t="s">
        <v>194</v>
      </c>
      <c r="D86" s="12">
        <v>85.64</v>
      </c>
      <c r="E86" s="13">
        <f t="shared" si="4"/>
        <v>42.82</v>
      </c>
      <c r="F86" s="16">
        <v>87.16</v>
      </c>
      <c r="G86" s="16">
        <v>86.46</v>
      </c>
      <c r="H86" s="13">
        <f t="shared" si="3"/>
        <v>43.23</v>
      </c>
      <c r="I86" s="13">
        <f t="shared" si="5"/>
        <v>86.05</v>
      </c>
      <c r="J86" s="17"/>
    </row>
    <row r="87" ht="21.95" customHeight="1" spans="1:10">
      <c r="A87" s="10" t="s">
        <v>138</v>
      </c>
      <c r="B87" s="10" t="s">
        <v>195</v>
      </c>
      <c r="C87" s="23" t="s">
        <v>196</v>
      </c>
      <c r="D87" s="12">
        <v>85.65</v>
      </c>
      <c r="E87" s="13">
        <f t="shared" si="4"/>
        <v>42.825</v>
      </c>
      <c r="F87" s="10">
        <v>85.6</v>
      </c>
      <c r="G87" s="15">
        <v>86.28</v>
      </c>
      <c r="H87" s="13">
        <f t="shared" si="3"/>
        <v>43.14</v>
      </c>
      <c r="I87" s="13">
        <f t="shared" si="5"/>
        <v>85.965</v>
      </c>
      <c r="J87" s="17"/>
    </row>
    <row r="88" ht="21.95" customHeight="1" spans="1:10">
      <c r="A88" s="10" t="s">
        <v>138</v>
      </c>
      <c r="B88" s="10" t="s">
        <v>197</v>
      </c>
      <c r="C88" s="23" t="s">
        <v>198</v>
      </c>
      <c r="D88" s="12">
        <v>87.11</v>
      </c>
      <c r="E88" s="13">
        <f t="shared" si="4"/>
        <v>43.555</v>
      </c>
      <c r="F88" s="10">
        <v>83.8</v>
      </c>
      <c r="G88" s="15">
        <v>84.47</v>
      </c>
      <c r="H88" s="13">
        <f t="shared" si="3"/>
        <v>42.235</v>
      </c>
      <c r="I88" s="13">
        <f t="shared" si="5"/>
        <v>85.79</v>
      </c>
      <c r="J88" s="17"/>
    </row>
    <row r="89" ht="21.95" customHeight="1" spans="1:10">
      <c r="A89" s="10" t="s">
        <v>138</v>
      </c>
      <c r="B89" s="10" t="s">
        <v>199</v>
      </c>
      <c r="C89" s="23" t="s">
        <v>200</v>
      </c>
      <c r="D89" s="12">
        <v>86.68</v>
      </c>
      <c r="E89" s="13">
        <f t="shared" si="4"/>
        <v>43.34</v>
      </c>
      <c r="F89" s="10">
        <v>83.6</v>
      </c>
      <c r="G89" s="15">
        <v>84.27</v>
      </c>
      <c r="H89" s="13">
        <f t="shared" si="3"/>
        <v>42.135</v>
      </c>
      <c r="I89" s="13">
        <f t="shared" si="5"/>
        <v>85.475</v>
      </c>
      <c r="J89" s="17"/>
    </row>
    <row r="90" ht="21.95" customHeight="1" spans="1:10">
      <c r="A90" s="10" t="s">
        <v>138</v>
      </c>
      <c r="B90" s="10" t="s">
        <v>201</v>
      </c>
      <c r="C90" s="23" t="s">
        <v>202</v>
      </c>
      <c r="D90" s="12">
        <v>86.71</v>
      </c>
      <c r="E90" s="13">
        <f t="shared" si="4"/>
        <v>43.355</v>
      </c>
      <c r="F90" s="10">
        <v>83.4</v>
      </c>
      <c r="G90" s="15">
        <v>84.07</v>
      </c>
      <c r="H90" s="13">
        <f t="shared" si="3"/>
        <v>42.035</v>
      </c>
      <c r="I90" s="13">
        <f t="shared" si="5"/>
        <v>85.39</v>
      </c>
      <c r="J90" s="17"/>
    </row>
    <row r="91" ht="21.95" customHeight="1" spans="1:10">
      <c r="A91" s="10" t="s">
        <v>138</v>
      </c>
      <c r="B91" s="10" t="s">
        <v>203</v>
      </c>
      <c r="C91" s="23" t="s">
        <v>204</v>
      </c>
      <c r="D91" s="12">
        <v>86.19</v>
      </c>
      <c r="E91" s="13">
        <f t="shared" si="4"/>
        <v>43.095</v>
      </c>
      <c r="F91" s="10">
        <v>81.2</v>
      </c>
      <c r="G91" s="15">
        <v>81.85</v>
      </c>
      <c r="H91" s="13">
        <f t="shared" si="3"/>
        <v>40.925</v>
      </c>
      <c r="I91" s="13">
        <f t="shared" si="5"/>
        <v>84.02</v>
      </c>
      <c r="J91" s="17"/>
    </row>
    <row r="92" ht="21.95" customHeight="1" spans="1:10">
      <c r="A92" s="10" t="s">
        <v>138</v>
      </c>
      <c r="B92" s="10" t="s">
        <v>205</v>
      </c>
      <c r="C92" s="23" t="s">
        <v>206</v>
      </c>
      <c r="D92" s="12">
        <v>86.35</v>
      </c>
      <c r="E92" s="13">
        <f t="shared" si="4"/>
        <v>43.175</v>
      </c>
      <c r="F92" s="12">
        <v>81.2</v>
      </c>
      <c r="G92" s="16">
        <v>80.55</v>
      </c>
      <c r="H92" s="13">
        <f t="shared" si="3"/>
        <v>40.275</v>
      </c>
      <c r="I92" s="13">
        <f t="shared" si="5"/>
        <v>83.45</v>
      </c>
      <c r="J92" s="17"/>
    </row>
    <row r="93" ht="21.95" customHeight="1" spans="1:10">
      <c r="A93" s="10" t="s">
        <v>138</v>
      </c>
      <c r="B93" s="10" t="s">
        <v>207</v>
      </c>
      <c r="C93" s="23" t="s">
        <v>208</v>
      </c>
      <c r="D93" s="12">
        <v>90.49</v>
      </c>
      <c r="E93" s="13">
        <f t="shared" si="4"/>
        <v>45.245</v>
      </c>
      <c r="F93" s="13"/>
      <c r="G93" s="13"/>
      <c r="H93" s="13">
        <f t="shared" ref="H93:H106" si="6">F93*0.5</f>
        <v>0</v>
      </c>
      <c r="I93" s="13">
        <f t="shared" si="5"/>
        <v>45.245</v>
      </c>
      <c r="J93" s="17" t="s">
        <v>22</v>
      </c>
    </row>
    <row r="94" ht="21.95" customHeight="1" spans="1:10">
      <c r="A94" s="10" t="s">
        <v>138</v>
      </c>
      <c r="B94" s="10" t="s">
        <v>209</v>
      </c>
      <c r="C94" s="23" t="s">
        <v>210</v>
      </c>
      <c r="D94" s="12">
        <v>88.41</v>
      </c>
      <c r="E94" s="13">
        <f t="shared" si="4"/>
        <v>44.205</v>
      </c>
      <c r="F94" s="13"/>
      <c r="G94" s="13"/>
      <c r="H94" s="13">
        <f t="shared" si="6"/>
        <v>0</v>
      </c>
      <c r="I94" s="13">
        <f t="shared" si="5"/>
        <v>44.205</v>
      </c>
      <c r="J94" s="17" t="s">
        <v>22</v>
      </c>
    </row>
    <row r="95" ht="21.95" customHeight="1" spans="1:10">
      <c r="A95" s="10" t="s">
        <v>138</v>
      </c>
      <c r="B95" s="10" t="s">
        <v>211</v>
      </c>
      <c r="C95" s="23" t="s">
        <v>212</v>
      </c>
      <c r="D95" s="12">
        <v>88.17</v>
      </c>
      <c r="E95" s="13">
        <f t="shared" si="4"/>
        <v>44.085</v>
      </c>
      <c r="F95" s="13"/>
      <c r="G95" s="13"/>
      <c r="H95" s="13">
        <f t="shared" si="6"/>
        <v>0</v>
      </c>
      <c r="I95" s="13">
        <f t="shared" si="5"/>
        <v>44.085</v>
      </c>
      <c r="J95" s="17" t="s">
        <v>22</v>
      </c>
    </row>
    <row r="96" ht="21.95" customHeight="1" spans="1:10">
      <c r="A96" s="10" t="s">
        <v>138</v>
      </c>
      <c r="B96" s="10" t="s">
        <v>213</v>
      </c>
      <c r="C96" s="23" t="s">
        <v>214</v>
      </c>
      <c r="D96" s="12">
        <v>87.75</v>
      </c>
      <c r="E96" s="13">
        <f t="shared" si="4"/>
        <v>43.875</v>
      </c>
      <c r="F96" s="13"/>
      <c r="G96" s="13"/>
      <c r="H96" s="13">
        <f t="shared" si="6"/>
        <v>0</v>
      </c>
      <c r="I96" s="13">
        <f t="shared" si="5"/>
        <v>43.875</v>
      </c>
      <c r="J96" s="17" t="s">
        <v>22</v>
      </c>
    </row>
    <row r="97" ht="21.95" customHeight="1" spans="1:10">
      <c r="A97" s="10" t="s">
        <v>138</v>
      </c>
      <c r="B97" s="10" t="s">
        <v>215</v>
      </c>
      <c r="C97" s="23" t="s">
        <v>216</v>
      </c>
      <c r="D97" s="12">
        <v>87.63</v>
      </c>
      <c r="E97" s="13">
        <f t="shared" si="4"/>
        <v>43.815</v>
      </c>
      <c r="F97" s="13"/>
      <c r="G97" s="13"/>
      <c r="H97" s="13">
        <f t="shared" si="6"/>
        <v>0</v>
      </c>
      <c r="I97" s="13">
        <f t="shared" si="5"/>
        <v>43.815</v>
      </c>
      <c r="J97" s="17" t="s">
        <v>22</v>
      </c>
    </row>
    <row r="98" ht="21.95" customHeight="1" spans="1:10">
      <c r="A98" s="10" t="s">
        <v>138</v>
      </c>
      <c r="B98" s="10" t="s">
        <v>217</v>
      </c>
      <c r="C98" s="23" t="s">
        <v>218</v>
      </c>
      <c r="D98" s="12">
        <v>87.49</v>
      </c>
      <c r="E98" s="13">
        <f t="shared" si="4"/>
        <v>43.745</v>
      </c>
      <c r="F98" s="13"/>
      <c r="G98" s="13"/>
      <c r="H98" s="13">
        <f t="shared" si="6"/>
        <v>0</v>
      </c>
      <c r="I98" s="13">
        <f t="shared" si="5"/>
        <v>43.745</v>
      </c>
      <c r="J98" s="17" t="s">
        <v>22</v>
      </c>
    </row>
    <row r="99" ht="21.95" customHeight="1" spans="1:10">
      <c r="A99" s="10" t="s">
        <v>138</v>
      </c>
      <c r="B99" s="10" t="s">
        <v>219</v>
      </c>
      <c r="C99" s="23" t="s">
        <v>220</v>
      </c>
      <c r="D99" s="12">
        <v>87.36</v>
      </c>
      <c r="E99" s="13">
        <f t="shared" si="4"/>
        <v>43.68</v>
      </c>
      <c r="F99" s="13"/>
      <c r="G99" s="13"/>
      <c r="H99" s="13">
        <f t="shared" si="6"/>
        <v>0</v>
      </c>
      <c r="I99" s="13">
        <f t="shared" si="5"/>
        <v>43.68</v>
      </c>
      <c r="J99" s="17" t="s">
        <v>22</v>
      </c>
    </row>
    <row r="100" ht="21.95" customHeight="1" spans="1:10">
      <c r="A100" s="10" t="s">
        <v>138</v>
      </c>
      <c r="B100" s="10" t="s">
        <v>221</v>
      </c>
      <c r="C100" s="23" t="s">
        <v>222</v>
      </c>
      <c r="D100" s="12">
        <v>87</v>
      </c>
      <c r="E100" s="13">
        <f t="shared" si="4"/>
        <v>43.5</v>
      </c>
      <c r="F100" s="13"/>
      <c r="G100" s="13"/>
      <c r="H100" s="13">
        <f t="shared" si="6"/>
        <v>0</v>
      </c>
      <c r="I100" s="13">
        <f t="shared" si="5"/>
        <v>43.5</v>
      </c>
      <c r="J100" s="17" t="s">
        <v>22</v>
      </c>
    </row>
    <row r="101" ht="21.95" customHeight="1" spans="1:10">
      <c r="A101" s="10" t="s">
        <v>138</v>
      </c>
      <c r="B101" s="10" t="s">
        <v>223</v>
      </c>
      <c r="C101" s="23" t="s">
        <v>224</v>
      </c>
      <c r="D101" s="12">
        <v>86.92</v>
      </c>
      <c r="E101" s="13">
        <f t="shared" si="4"/>
        <v>43.46</v>
      </c>
      <c r="F101" s="13"/>
      <c r="G101" s="13"/>
      <c r="H101" s="13">
        <f t="shared" si="6"/>
        <v>0</v>
      </c>
      <c r="I101" s="13">
        <f t="shared" si="5"/>
        <v>43.46</v>
      </c>
      <c r="J101" s="17" t="s">
        <v>22</v>
      </c>
    </row>
    <row r="102" ht="21.95" customHeight="1" spans="1:10">
      <c r="A102" s="10" t="s">
        <v>138</v>
      </c>
      <c r="B102" s="10" t="s">
        <v>225</v>
      </c>
      <c r="C102" s="23" t="s">
        <v>226</v>
      </c>
      <c r="D102" s="12">
        <v>86.87</v>
      </c>
      <c r="E102" s="13">
        <f t="shared" si="4"/>
        <v>43.435</v>
      </c>
      <c r="F102" s="13"/>
      <c r="G102" s="13"/>
      <c r="H102" s="13">
        <f t="shared" si="6"/>
        <v>0</v>
      </c>
      <c r="I102" s="13">
        <f t="shared" si="5"/>
        <v>43.435</v>
      </c>
      <c r="J102" s="17" t="s">
        <v>22</v>
      </c>
    </row>
    <row r="103" ht="21.95" customHeight="1" spans="1:10">
      <c r="A103" s="10" t="s">
        <v>138</v>
      </c>
      <c r="B103" s="10" t="s">
        <v>227</v>
      </c>
      <c r="C103" s="23" t="s">
        <v>228</v>
      </c>
      <c r="D103" s="12">
        <v>86.75</v>
      </c>
      <c r="E103" s="13">
        <f t="shared" si="4"/>
        <v>43.375</v>
      </c>
      <c r="F103" s="13"/>
      <c r="G103" s="13"/>
      <c r="H103" s="13">
        <f t="shared" si="6"/>
        <v>0</v>
      </c>
      <c r="I103" s="13">
        <f t="shared" si="5"/>
        <v>43.375</v>
      </c>
      <c r="J103" s="17" t="s">
        <v>22</v>
      </c>
    </row>
    <row r="104" ht="21.95" customHeight="1" spans="1:10">
      <c r="A104" s="10" t="s">
        <v>138</v>
      </c>
      <c r="B104" s="10" t="s">
        <v>229</v>
      </c>
      <c r="C104" s="23" t="s">
        <v>230</v>
      </c>
      <c r="D104" s="12">
        <v>86</v>
      </c>
      <c r="E104" s="13">
        <f t="shared" si="4"/>
        <v>43</v>
      </c>
      <c r="F104" s="13"/>
      <c r="G104" s="13"/>
      <c r="H104" s="13">
        <f t="shared" si="6"/>
        <v>0</v>
      </c>
      <c r="I104" s="13">
        <f t="shared" si="5"/>
        <v>43</v>
      </c>
      <c r="J104" s="17" t="s">
        <v>22</v>
      </c>
    </row>
    <row r="105" ht="21.95" customHeight="1" spans="1:10">
      <c r="A105" s="10" t="s">
        <v>138</v>
      </c>
      <c r="B105" s="10" t="s">
        <v>231</v>
      </c>
      <c r="C105" s="23" t="s">
        <v>232</v>
      </c>
      <c r="D105" s="12">
        <v>85.97</v>
      </c>
      <c r="E105" s="13">
        <f t="shared" si="4"/>
        <v>42.985</v>
      </c>
      <c r="F105" s="13"/>
      <c r="G105" s="13"/>
      <c r="H105" s="13">
        <f t="shared" si="6"/>
        <v>0</v>
      </c>
      <c r="I105" s="13">
        <f t="shared" si="5"/>
        <v>42.985</v>
      </c>
      <c r="J105" s="17" t="s">
        <v>22</v>
      </c>
    </row>
    <row r="106" ht="21.95" customHeight="1" spans="1:10">
      <c r="A106" s="10" t="s">
        <v>138</v>
      </c>
      <c r="B106" s="10" t="s">
        <v>233</v>
      </c>
      <c r="C106" s="23" t="s">
        <v>234</v>
      </c>
      <c r="D106" s="12">
        <v>85.82</v>
      </c>
      <c r="E106" s="13">
        <f t="shared" si="4"/>
        <v>42.91</v>
      </c>
      <c r="F106" s="13"/>
      <c r="G106" s="13"/>
      <c r="H106" s="13">
        <f t="shared" si="6"/>
        <v>0</v>
      </c>
      <c r="I106" s="13">
        <f t="shared" si="5"/>
        <v>42.91</v>
      </c>
      <c r="J106" s="17" t="s">
        <v>22</v>
      </c>
    </row>
    <row r="107" ht="21.95" customHeight="1" spans="1:13">
      <c r="A107" s="20" t="s">
        <v>235</v>
      </c>
      <c r="B107" s="20" t="s">
        <v>236</v>
      </c>
      <c r="C107" s="24" t="s">
        <v>237</v>
      </c>
      <c r="D107" s="12">
        <v>88.94</v>
      </c>
      <c r="E107" s="13">
        <f t="shared" si="4"/>
        <v>44.47</v>
      </c>
      <c r="F107" s="14">
        <v>88.02</v>
      </c>
      <c r="G107" s="13">
        <v>88.37</v>
      </c>
      <c r="H107" s="13">
        <f t="shared" ref="H107:H121" si="7">G107*0.5</f>
        <v>44.185</v>
      </c>
      <c r="I107" s="13">
        <f t="shared" si="5"/>
        <v>88.655</v>
      </c>
      <c r="J107" s="17"/>
      <c r="M107" s="18"/>
    </row>
    <row r="108" ht="21.95" customHeight="1" spans="1:10">
      <c r="A108" s="20" t="s">
        <v>235</v>
      </c>
      <c r="B108" s="20" t="s">
        <v>238</v>
      </c>
      <c r="C108" s="24" t="s">
        <v>239</v>
      </c>
      <c r="D108" s="12">
        <v>90.53</v>
      </c>
      <c r="E108" s="13">
        <f t="shared" si="4"/>
        <v>45.265</v>
      </c>
      <c r="F108" s="14">
        <v>85.7</v>
      </c>
      <c r="G108" s="13">
        <v>86.04</v>
      </c>
      <c r="H108" s="13">
        <f t="shared" si="7"/>
        <v>43.02</v>
      </c>
      <c r="I108" s="13">
        <f t="shared" si="5"/>
        <v>88.285</v>
      </c>
      <c r="J108" s="17"/>
    </row>
    <row r="109" ht="21.95" customHeight="1" spans="1:10">
      <c r="A109" s="20" t="s">
        <v>235</v>
      </c>
      <c r="B109" s="20" t="s">
        <v>240</v>
      </c>
      <c r="C109" s="24" t="s">
        <v>241</v>
      </c>
      <c r="D109" s="12">
        <v>87.61</v>
      </c>
      <c r="E109" s="13">
        <f t="shared" si="4"/>
        <v>43.805</v>
      </c>
      <c r="F109" s="14">
        <v>87.8</v>
      </c>
      <c r="G109" s="13">
        <v>87.45</v>
      </c>
      <c r="H109" s="13">
        <f t="shared" si="7"/>
        <v>43.725</v>
      </c>
      <c r="I109" s="13">
        <f t="shared" si="5"/>
        <v>87.53</v>
      </c>
      <c r="J109" s="17"/>
    </row>
    <row r="110" ht="21.95" customHeight="1" spans="1:10">
      <c r="A110" s="20" t="s">
        <v>235</v>
      </c>
      <c r="B110" s="20" t="s">
        <v>242</v>
      </c>
      <c r="C110" s="24" t="s">
        <v>243</v>
      </c>
      <c r="D110" s="12">
        <v>88.55</v>
      </c>
      <c r="E110" s="13">
        <f t="shared" si="4"/>
        <v>44.275</v>
      </c>
      <c r="F110" s="14">
        <v>86.4</v>
      </c>
      <c r="G110" s="13">
        <v>86.05</v>
      </c>
      <c r="H110" s="13">
        <f t="shared" si="7"/>
        <v>43.025</v>
      </c>
      <c r="I110" s="13">
        <f t="shared" si="5"/>
        <v>87.3</v>
      </c>
      <c r="J110" s="17"/>
    </row>
    <row r="111" ht="21.95" customHeight="1" spans="1:10">
      <c r="A111" s="20" t="s">
        <v>235</v>
      </c>
      <c r="B111" s="20" t="s">
        <v>244</v>
      </c>
      <c r="C111" s="24" t="s">
        <v>245</v>
      </c>
      <c r="D111" s="12">
        <v>89.49</v>
      </c>
      <c r="E111" s="13">
        <f t="shared" si="4"/>
        <v>44.745</v>
      </c>
      <c r="F111" s="14">
        <v>84.72</v>
      </c>
      <c r="G111" s="13">
        <v>85.06</v>
      </c>
      <c r="H111" s="13">
        <f t="shared" si="7"/>
        <v>42.53</v>
      </c>
      <c r="I111" s="13">
        <f t="shared" si="5"/>
        <v>87.275</v>
      </c>
      <c r="J111" s="17"/>
    </row>
    <row r="112" ht="21.95" customHeight="1" spans="1:10">
      <c r="A112" s="20" t="s">
        <v>235</v>
      </c>
      <c r="B112" s="20" t="s">
        <v>246</v>
      </c>
      <c r="C112" s="24" t="s">
        <v>247</v>
      </c>
      <c r="D112" s="12">
        <v>86.81</v>
      </c>
      <c r="E112" s="13">
        <f t="shared" si="4"/>
        <v>43.405</v>
      </c>
      <c r="F112" s="14">
        <v>87.1</v>
      </c>
      <c r="G112" s="13">
        <v>87.45</v>
      </c>
      <c r="H112" s="13">
        <f t="shared" si="7"/>
        <v>43.725</v>
      </c>
      <c r="I112" s="13">
        <f t="shared" si="5"/>
        <v>87.13</v>
      </c>
      <c r="J112" s="17"/>
    </row>
    <row r="113" ht="21.95" customHeight="1" spans="1:10">
      <c r="A113" s="20" t="s">
        <v>235</v>
      </c>
      <c r="B113" s="20" t="s">
        <v>248</v>
      </c>
      <c r="C113" s="24" t="s">
        <v>249</v>
      </c>
      <c r="D113" s="12">
        <v>88.5</v>
      </c>
      <c r="E113" s="13">
        <f t="shared" si="4"/>
        <v>44.25</v>
      </c>
      <c r="F113" s="14">
        <v>84.92</v>
      </c>
      <c r="G113" s="13">
        <v>85.26</v>
      </c>
      <c r="H113" s="13">
        <f t="shared" si="7"/>
        <v>42.63</v>
      </c>
      <c r="I113" s="13">
        <f t="shared" si="5"/>
        <v>86.88</v>
      </c>
      <c r="J113" s="17"/>
    </row>
    <row r="114" ht="21.95" customHeight="1" spans="1:10">
      <c r="A114" s="20" t="s">
        <v>235</v>
      </c>
      <c r="B114" s="20" t="s">
        <v>250</v>
      </c>
      <c r="C114" s="24" t="s">
        <v>251</v>
      </c>
      <c r="D114" s="12">
        <v>86.51</v>
      </c>
      <c r="E114" s="13">
        <f t="shared" si="4"/>
        <v>43.255</v>
      </c>
      <c r="F114" s="14">
        <v>86.2</v>
      </c>
      <c r="G114" s="13">
        <v>86.54</v>
      </c>
      <c r="H114" s="13">
        <f t="shared" si="7"/>
        <v>43.27</v>
      </c>
      <c r="I114" s="13">
        <f t="shared" si="5"/>
        <v>86.525</v>
      </c>
      <c r="J114" s="17"/>
    </row>
    <row r="115" ht="21.95" customHeight="1" spans="1:10">
      <c r="A115" s="20" t="s">
        <v>235</v>
      </c>
      <c r="B115" s="20" t="s">
        <v>252</v>
      </c>
      <c r="C115" s="24" t="s">
        <v>253</v>
      </c>
      <c r="D115" s="12">
        <v>87.13</v>
      </c>
      <c r="E115" s="13">
        <f t="shared" si="4"/>
        <v>43.565</v>
      </c>
      <c r="F115" s="14">
        <v>85.2</v>
      </c>
      <c r="G115" s="13">
        <v>84.86</v>
      </c>
      <c r="H115" s="13">
        <f t="shared" si="7"/>
        <v>42.43</v>
      </c>
      <c r="I115" s="13">
        <f t="shared" si="5"/>
        <v>85.995</v>
      </c>
      <c r="J115" s="17"/>
    </row>
    <row r="116" ht="21.95" customHeight="1" spans="1:10">
      <c r="A116" s="20" t="s">
        <v>235</v>
      </c>
      <c r="B116" s="20" t="s">
        <v>254</v>
      </c>
      <c r="C116" s="24" t="s">
        <v>255</v>
      </c>
      <c r="D116" s="12">
        <v>86.58</v>
      </c>
      <c r="E116" s="13">
        <f t="shared" si="4"/>
        <v>43.29</v>
      </c>
      <c r="F116" s="14">
        <v>85</v>
      </c>
      <c r="G116" s="13">
        <v>84.66</v>
      </c>
      <c r="H116" s="13">
        <f t="shared" si="7"/>
        <v>42.33</v>
      </c>
      <c r="I116" s="13">
        <f t="shared" si="5"/>
        <v>85.62</v>
      </c>
      <c r="J116" s="17"/>
    </row>
    <row r="117" ht="21.95" customHeight="1" spans="1:10">
      <c r="A117" s="20" t="s">
        <v>235</v>
      </c>
      <c r="B117" s="20" t="s">
        <v>256</v>
      </c>
      <c r="C117" s="24" t="s">
        <v>257</v>
      </c>
      <c r="D117" s="12">
        <v>89.28</v>
      </c>
      <c r="E117" s="13">
        <f t="shared" si="4"/>
        <v>44.64</v>
      </c>
      <c r="F117" s="14">
        <v>81.8</v>
      </c>
      <c r="G117" s="13">
        <v>81.47</v>
      </c>
      <c r="H117" s="13">
        <f t="shared" si="7"/>
        <v>40.735</v>
      </c>
      <c r="I117" s="13">
        <f t="shared" si="5"/>
        <v>85.375</v>
      </c>
      <c r="J117" s="17"/>
    </row>
    <row r="118" ht="21.95" customHeight="1" spans="1:10">
      <c r="A118" s="20" t="s">
        <v>235</v>
      </c>
      <c r="B118" s="20" t="s">
        <v>258</v>
      </c>
      <c r="C118" s="24" t="s">
        <v>259</v>
      </c>
      <c r="D118" s="12">
        <v>87.37</v>
      </c>
      <c r="E118" s="13">
        <f t="shared" si="4"/>
        <v>43.685</v>
      </c>
      <c r="F118" s="14">
        <v>83</v>
      </c>
      <c r="G118" s="13">
        <v>82.67</v>
      </c>
      <c r="H118" s="13">
        <f t="shared" si="7"/>
        <v>41.335</v>
      </c>
      <c r="I118" s="13">
        <f t="shared" si="5"/>
        <v>85.02</v>
      </c>
      <c r="J118" s="17"/>
    </row>
    <row r="119" ht="21.95" customHeight="1" spans="1:10">
      <c r="A119" s="20" t="s">
        <v>235</v>
      </c>
      <c r="B119" s="20" t="s">
        <v>260</v>
      </c>
      <c r="C119" s="24" t="s">
        <v>261</v>
      </c>
      <c r="D119" s="12">
        <v>86.31</v>
      </c>
      <c r="E119" s="13">
        <f t="shared" si="4"/>
        <v>43.155</v>
      </c>
      <c r="F119" s="14">
        <v>82.54</v>
      </c>
      <c r="G119" s="13">
        <v>82.87</v>
      </c>
      <c r="H119" s="13">
        <f t="shared" si="7"/>
        <v>41.435</v>
      </c>
      <c r="I119" s="13">
        <f t="shared" si="5"/>
        <v>84.59</v>
      </c>
      <c r="J119" s="17"/>
    </row>
    <row r="120" ht="21.95" customHeight="1" spans="1:10">
      <c r="A120" s="20" t="s">
        <v>235</v>
      </c>
      <c r="B120" s="20" t="s">
        <v>262</v>
      </c>
      <c r="C120" s="24" t="s">
        <v>263</v>
      </c>
      <c r="D120" s="12">
        <v>86.68</v>
      </c>
      <c r="E120" s="13">
        <f t="shared" si="4"/>
        <v>43.34</v>
      </c>
      <c r="F120" s="14">
        <v>81.4</v>
      </c>
      <c r="G120" s="13">
        <v>81.07</v>
      </c>
      <c r="H120" s="13">
        <f t="shared" si="7"/>
        <v>40.535</v>
      </c>
      <c r="I120" s="13">
        <f t="shared" si="5"/>
        <v>83.875</v>
      </c>
      <c r="J120" s="17"/>
    </row>
    <row r="121" ht="21.95" customHeight="1" spans="1:10">
      <c r="A121" s="20" t="s">
        <v>235</v>
      </c>
      <c r="B121" s="20" t="s">
        <v>264</v>
      </c>
      <c r="C121" s="24" t="s">
        <v>265</v>
      </c>
      <c r="D121" s="12">
        <v>86.63</v>
      </c>
      <c r="E121" s="13">
        <f t="shared" si="4"/>
        <v>43.315</v>
      </c>
      <c r="F121" s="14">
        <v>80.16</v>
      </c>
      <c r="G121" s="13">
        <v>80.48</v>
      </c>
      <c r="H121" s="13">
        <f t="shared" si="7"/>
        <v>40.24</v>
      </c>
      <c r="I121" s="13">
        <f t="shared" si="5"/>
        <v>83.555</v>
      </c>
      <c r="J121" s="17"/>
    </row>
    <row r="122" ht="21.95" customHeight="1" spans="1:10">
      <c r="A122" s="21" t="s">
        <v>235</v>
      </c>
      <c r="B122" s="21" t="s">
        <v>266</v>
      </c>
      <c r="C122" s="23" t="s">
        <v>267</v>
      </c>
      <c r="D122" s="12">
        <v>90.1</v>
      </c>
      <c r="E122" s="13">
        <f t="shared" si="4"/>
        <v>45.05</v>
      </c>
      <c r="F122" s="13"/>
      <c r="G122" s="13"/>
      <c r="H122" s="13">
        <f t="shared" ref="H122:H160" si="8">F122*0.5</f>
        <v>0</v>
      </c>
      <c r="I122" s="13">
        <f t="shared" si="5"/>
        <v>45.05</v>
      </c>
      <c r="J122" s="17" t="s">
        <v>22</v>
      </c>
    </row>
    <row r="123" ht="21.95" customHeight="1" spans="1:10">
      <c r="A123" s="20" t="s">
        <v>235</v>
      </c>
      <c r="B123" s="20" t="s">
        <v>268</v>
      </c>
      <c r="C123" s="25" t="s">
        <v>269</v>
      </c>
      <c r="D123" s="12">
        <v>87.49</v>
      </c>
      <c r="E123" s="13">
        <f t="shared" si="4"/>
        <v>43.745</v>
      </c>
      <c r="F123" s="13"/>
      <c r="G123" s="13"/>
      <c r="H123" s="13">
        <f t="shared" si="8"/>
        <v>0</v>
      </c>
      <c r="I123" s="13">
        <f t="shared" si="5"/>
        <v>43.745</v>
      </c>
      <c r="J123" s="17" t="s">
        <v>22</v>
      </c>
    </row>
    <row r="124" ht="21.95" customHeight="1" spans="1:10">
      <c r="A124" s="20" t="s">
        <v>235</v>
      </c>
      <c r="B124" s="20" t="s">
        <v>270</v>
      </c>
      <c r="C124" s="25" t="s">
        <v>271</v>
      </c>
      <c r="D124" s="12">
        <v>87.37</v>
      </c>
      <c r="E124" s="13">
        <f t="shared" si="4"/>
        <v>43.685</v>
      </c>
      <c r="F124" s="13"/>
      <c r="G124" s="13"/>
      <c r="H124" s="13">
        <f t="shared" si="8"/>
        <v>0</v>
      </c>
      <c r="I124" s="13">
        <f t="shared" si="5"/>
        <v>43.685</v>
      </c>
      <c r="J124" s="17" t="s">
        <v>22</v>
      </c>
    </row>
    <row r="125" ht="21.95" customHeight="1" spans="1:10">
      <c r="A125" s="20" t="s">
        <v>235</v>
      </c>
      <c r="B125" s="20" t="s">
        <v>272</v>
      </c>
      <c r="C125" s="25" t="s">
        <v>273</v>
      </c>
      <c r="D125" s="12">
        <v>87.36</v>
      </c>
      <c r="E125" s="13">
        <f t="shared" si="4"/>
        <v>43.68</v>
      </c>
      <c r="F125" s="13"/>
      <c r="G125" s="13"/>
      <c r="H125" s="13">
        <f t="shared" si="8"/>
        <v>0</v>
      </c>
      <c r="I125" s="13">
        <f t="shared" si="5"/>
        <v>43.68</v>
      </c>
      <c r="J125" s="17" t="s">
        <v>22</v>
      </c>
    </row>
    <row r="126" ht="21.95" customHeight="1" spans="1:10">
      <c r="A126" s="20" t="s">
        <v>235</v>
      </c>
      <c r="B126" s="20" t="s">
        <v>274</v>
      </c>
      <c r="C126" s="25" t="s">
        <v>275</v>
      </c>
      <c r="D126" s="12">
        <v>87.19</v>
      </c>
      <c r="E126" s="13">
        <f t="shared" si="4"/>
        <v>43.595</v>
      </c>
      <c r="F126" s="13"/>
      <c r="G126" s="13"/>
      <c r="H126" s="13">
        <f t="shared" si="8"/>
        <v>0</v>
      </c>
      <c r="I126" s="13">
        <f t="shared" si="5"/>
        <v>43.595</v>
      </c>
      <c r="J126" s="17" t="s">
        <v>22</v>
      </c>
    </row>
    <row r="127" ht="21.95" customHeight="1" spans="1:10">
      <c r="A127" s="20" t="s">
        <v>235</v>
      </c>
      <c r="B127" s="20" t="s">
        <v>276</v>
      </c>
      <c r="C127" s="25" t="s">
        <v>277</v>
      </c>
      <c r="D127" s="12">
        <v>87.13</v>
      </c>
      <c r="E127" s="13">
        <f t="shared" si="4"/>
        <v>43.565</v>
      </c>
      <c r="F127" s="13"/>
      <c r="G127" s="13"/>
      <c r="H127" s="13">
        <f t="shared" si="8"/>
        <v>0</v>
      </c>
      <c r="I127" s="13">
        <f t="shared" si="5"/>
        <v>43.565</v>
      </c>
      <c r="J127" s="17" t="s">
        <v>22</v>
      </c>
    </row>
    <row r="128" ht="21.95" customHeight="1" spans="1:13">
      <c r="A128" s="20" t="s">
        <v>235</v>
      </c>
      <c r="B128" s="20" t="s">
        <v>278</v>
      </c>
      <c r="C128" s="25" t="s">
        <v>279</v>
      </c>
      <c r="D128" s="12">
        <v>86.95</v>
      </c>
      <c r="E128" s="13">
        <f t="shared" si="4"/>
        <v>43.475</v>
      </c>
      <c r="F128" s="13"/>
      <c r="G128" s="13"/>
      <c r="H128" s="13">
        <f t="shared" si="8"/>
        <v>0</v>
      </c>
      <c r="I128" s="13">
        <f t="shared" si="5"/>
        <v>43.475</v>
      </c>
      <c r="J128" s="17" t="s">
        <v>22</v>
      </c>
      <c r="M128"/>
    </row>
    <row r="129" ht="21.95" customHeight="1" spans="1:10">
      <c r="A129" s="20" t="s">
        <v>235</v>
      </c>
      <c r="B129" s="20" t="s">
        <v>280</v>
      </c>
      <c r="C129" s="25" t="s">
        <v>281</v>
      </c>
      <c r="D129" s="12">
        <v>86.65</v>
      </c>
      <c r="E129" s="13">
        <f t="shared" si="4"/>
        <v>43.325</v>
      </c>
      <c r="F129" s="13"/>
      <c r="G129" s="13"/>
      <c r="H129" s="13">
        <f t="shared" si="8"/>
        <v>0</v>
      </c>
      <c r="I129" s="13">
        <f t="shared" si="5"/>
        <v>43.325</v>
      </c>
      <c r="J129" s="17" t="s">
        <v>22</v>
      </c>
    </row>
    <row r="130" ht="21.95" customHeight="1" spans="1:10">
      <c r="A130" s="20" t="s">
        <v>235</v>
      </c>
      <c r="B130" s="20" t="s">
        <v>282</v>
      </c>
      <c r="C130" s="25" t="s">
        <v>283</v>
      </c>
      <c r="D130" s="12">
        <v>86.63</v>
      </c>
      <c r="E130" s="13">
        <f t="shared" si="4"/>
        <v>43.315</v>
      </c>
      <c r="F130" s="13"/>
      <c r="G130" s="13"/>
      <c r="H130" s="13">
        <f t="shared" si="8"/>
        <v>0</v>
      </c>
      <c r="I130" s="13">
        <f t="shared" si="5"/>
        <v>43.315</v>
      </c>
      <c r="J130" s="17" t="s">
        <v>22</v>
      </c>
    </row>
    <row r="131" ht="21.95" customHeight="1" spans="1:10">
      <c r="A131" s="20" t="s">
        <v>235</v>
      </c>
      <c r="B131" s="20" t="s">
        <v>284</v>
      </c>
      <c r="C131" s="25" t="s">
        <v>285</v>
      </c>
      <c r="D131" s="12">
        <v>86.56</v>
      </c>
      <c r="E131" s="13">
        <f t="shared" ref="E131:E194" si="9">D131*0.5</f>
        <v>43.28</v>
      </c>
      <c r="F131" s="13"/>
      <c r="G131" s="13"/>
      <c r="H131" s="13">
        <f t="shared" si="8"/>
        <v>0</v>
      </c>
      <c r="I131" s="13">
        <f t="shared" ref="I131:I194" si="10">E131+H131</f>
        <v>43.28</v>
      </c>
      <c r="J131" s="17" t="s">
        <v>22</v>
      </c>
    </row>
    <row r="132" ht="21.95" customHeight="1" spans="1:10">
      <c r="A132" s="20" t="s">
        <v>235</v>
      </c>
      <c r="B132" s="20" t="s">
        <v>286</v>
      </c>
      <c r="C132" s="25" t="s">
        <v>287</v>
      </c>
      <c r="D132" s="12">
        <v>86.56</v>
      </c>
      <c r="E132" s="13">
        <f t="shared" si="9"/>
        <v>43.28</v>
      </c>
      <c r="F132" s="13"/>
      <c r="G132" s="13"/>
      <c r="H132" s="13">
        <f t="shared" si="8"/>
        <v>0</v>
      </c>
      <c r="I132" s="13">
        <f t="shared" si="10"/>
        <v>43.28</v>
      </c>
      <c r="J132" s="17" t="s">
        <v>22</v>
      </c>
    </row>
    <row r="133" ht="21.95" customHeight="1" spans="1:10">
      <c r="A133" s="20" t="s">
        <v>235</v>
      </c>
      <c r="B133" s="20" t="s">
        <v>288</v>
      </c>
      <c r="C133" s="25" t="s">
        <v>289</v>
      </c>
      <c r="D133" s="12">
        <v>86.42</v>
      </c>
      <c r="E133" s="13">
        <f t="shared" si="9"/>
        <v>43.21</v>
      </c>
      <c r="F133" s="13"/>
      <c r="G133" s="13"/>
      <c r="H133" s="13">
        <f t="shared" si="8"/>
        <v>0</v>
      </c>
      <c r="I133" s="13">
        <f t="shared" si="10"/>
        <v>43.21</v>
      </c>
      <c r="J133" s="17" t="s">
        <v>22</v>
      </c>
    </row>
    <row r="134" ht="21.95" customHeight="1" spans="1:10">
      <c r="A134" s="20" t="s">
        <v>235</v>
      </c>
      <c r="B134" s="20" t="s">
        <v>290</v>
      </c>
      <c r="C134" s="25" t="s">
        <v>291</v>
      </c>
      <c r="D134" s="12">
        <v>86.26</v>
      </c>
      <c r="E134" s="13">
        <f t="shared" si="9"/>
        <v>43.13</v>
      </c>
      <c r="F134" s="13"/>
      <c r="G134" s="13"/>
      <c r="H134" s="13">
        <f t="shared" si="8"/>
        <v>0</v>
      </c>
      <c r="I134" s="13">
        <f t="shared" si="10"/>
        <v>43.13</v>
      </c>
      <c r="J134" s="17" t="s">
        <v>22</v>
      </c>
    </row>
    <row r="135" ht="21.95" customHeight="1" spans="1:10">
      <c r="A135" s="10" t="s">
        <v>292</v>
      </c>
      <c r="B135" s="10" t="s">
        <v>293</v>
      </c>
      <c r="C135" s="23" t="s">
        <v>294</v>
      </c>
      <c r="D135" s="12">
        <v>85.76</v>
      </c>
      <c r="E135" s="13">
        <f t="shared" si="9"/>
        <v>42.88</v>
      </c>
      <c r="F135" s="14">
        <v>92.96</v>
      </c>
      <c r="G135" s="13"/>
      <c r="H135" s="13">
        <f t="shared" si="8"/>
        <v>46.48</v>
      </c>
      <c r="I135" s="13">
        <f t="shared" si="10"/>
        <v>89.36</v>
      </c>
      <c r="J135" s="17"/>
    </row>
    <row r="136" ht="21.95" customHeight="1" spans="1:10">
      <c r="A136" s="10" t="s">
        <v>292</v>
      </c>
      <c r="B136" s="10" t="s">
        <v>295</v>
      </c>
      <c r="C136" s="23" t="s">
        <v>296</v>
      </c>
      <c r="D136" s="12">
        <v>85.51</v>
      </c>
      <c r="E136" s="13">
        <f t="shared" si="9"/>
        <v>42.755</v>
      </c>
      <c r="F136" s="14">
        <v>90.54</v>
      </c>
      <c r="G136" s="13"/>
      <c r="H136" s="13">
        <f t="shared" si="8"/>
        <v>45.27</v>
      </c>
      <c r="I136" s="13">
        <f t="shared" si="10"/>
        <v>88.025</v>
      </c>
      <c r="J136" s="17"/>
    </row>
    <row r="137" ht="21.95" customHeight="1" spans="1:10">
      <c r="A137" s="10" t="s">
        <v>292</v>
      </c>
      <c r="B137" s="10" t="s">
        <v>297</v>
      </c>
      <c r="C137" s="23" t="s">
        <v>298</v>
      </c>
      <c r="D137" s="12">
        <v>85.94</v>
      </c>
      <c r="E137" s="13">
        <f t="shared" si="9"/>
        <v>42.97</v>
      </c>
      <c r="F137" s="14">
        <v>89.82</v>
      </c>
      <c r="G137" s="13"/>
      <c r="H137" s="13">
        <f t="shared" si="8"/>
        <v>44.91</v>
      </c>
      <c r="I137" s="13">
        <f t="shared" si="10"/>
        <v>87.88</v>
      </c>
      <c r="J137" s="17"/>
    </row>
    <row r="138" ht="21.95" customHeight="1" spans="1:10">
      <c r="A138" s="10" t="s">
        <v>292</v>
      </c>
      <c r="B138" s="10" t="s">
        <v>299</v>
      </c>
      <c r="C138" s="23" t="s">
        <v>300</v>
      </c>
      <c r="D138" s="12">
        <v>88.73</v>
      </c>
      <c r="E138" s="13">
        <f t="shared" si="9"/>
        <v>44.365</v>
      </c>
      <c r="F138" s="14">
        <v>85.81</v>
      </c>
      <c r="G138" s="13"/>
      <c r="H138" s="13">
        <f t="shared" si="8"/>
        <v>42.905</v>
      </c>
      <c r="I138" s="13">
        <f t="shared" si="10"/>
        <v>87.27</v>
      </c>
      <c r="J138" s="17"/>
    </row>
    <row r="139" ht="21.95" customHeight="1" spans="1:10">
      <c r="A139" s="10" t="s">
        <v>292</v>
      </c>
      <c r="B139" s="10" t="s">
        <v>301</v>
      </c>
      <c r="C139" s="23" t="s">
        <v>302</v>
      </c>
      <c r="D139" s="12">
        <v>89.99</v>
      </c>
      <c r="E139" s="13">
        <f t="shared" si="9"/>
        <v>44.995</v>
      </c>
      <c r="F139" s="14">
        <v>81.77</v>
      </c>
      <c r="G139" s="13"/>
      <c r="H139" s="13">
        <f t="shared" si="8"/>
        <v>40.885</v>
      </c>
      <c r="I139" s="13">
        <f t="shared" si="10"/>
        <v>85.88</v>
      </c>
      <c r="J139" s="17"/>
    </row>
    <row r="140" ht="21.95" customHeight="1" spans="1:10">
      <c r="A140" s="10" t="s">
        <v>292</v>
      </c>
      <c r="B140" s="10" t="s">
        <v>303</v>
      </c>
      <c r="C140" s="23" t="s">
        <v>304</v>
      </c>
      <c r="D140" s="12">
        <v>85.28</v>
      </c>
      <c r="E140" s="13">
        <f t="shared" si="9"/>
        <v>42.64</v>
      </c>
      <c r="F140" s="14">
        <v>80.98</v>
      </c>
      <c r="G140" s="13"/>
      <c r="H140" s="13">
        <f t="shared" si="8"/>
        <v>40.49</v>
      </c>
      <c r="I140" s="13">
        <f t="shared" si="10"/>
        <v>83.13</v>
      </c>
      <c r="J140" s="17"/>
    </row>
    <row r="141" ht="21.95" customHeight="1" spans="1:10">
      <c r="A141" s="10" t="s">
        <v>292</v>
      </c>
      <c r="B141" s="10" t="s">
        <v>305</v>
      </c>
      <c r="C141" s="23" t="s">
        <v>306</v>
      </c>
      <c r="D141" s="12">
        <v>90.49</v>
      </c>
      <c r="E141" s="13">
        <f t="shared" si="9"/>
        <v>45.245</v>
      </c>
      <c r="F141" s="14"/>
      <c r="G141" s="13"/>
      <c r="H141" s="13">
        <f t="shared" si="8"/>
        <v>0</v>
      </c>
      <c r="I141" s="13">
        <f t="shared" si="10"/>
        <v>45.245</v>
      </c>
      <c r="J141" s="17" t="s">
        <v>22</v>
      </c>
    </row>
    <row r="142" ht="21.95" customHeight="1" spans="1:10">
      <c r="A142" s="10" t="s">
        <v>292</v>
      </c>
      <c r="B142" s="10" t="s">
        <v>307</v>
      </c>
      <c r="C142" s="23" t="s">
        <v>308</v>
      </c>
      <c r="D142" s="12">
        <v>89.3</v>
      </c>
      <c r="E142" s="13">
        <f t="shared" si="9"/>
        <v>44.65</v>
      </c>
      <c r="F142" s="14"/>
      <c r="G142" s="13"/>
      <c r="H142" s="13">
        <f t="shared" si="8"/>
        <v>0</v>
      </c>
      <c r="I142" s="13">
        <f t="shared" si="10"/>
        <v>44.65</v>
      </c>
      <c r="J142" s="17" t="s">
        <v>22</v>
      </c>
    </row>
    <row r="143" ht="21.95" customHeight="1" spans="1:10">
      <c r="A143" s="10" t="s">
        <v>292</v>
      </c>
      <c r="B143" s="10" t="s">
        <v>309</v>
      </c>
      <c r="C143" s="23" t="s">
        <v>310</v>
      </c>
      <c r="D143" s="12">
        <v>89.21</v>
      </c>
      <c r="E143" s="13">
        <f t="shared" si="9"/>
        <v>44.605</v>
      </c>
      <c r="F143" s="14"/>
      <c r="G143" s="13"/>
      <c r="H143" s="13">
        <f t="shared" si="8"/>
        <v>0</v>
      </c>
      <c r="I143" s="13">
        <f t="shared" si="10"/>
        <v>44.605</v>
      </c>
      <c r="J143" s="17" t="s">
        <v>22</v>
      </c>
    </row>
    <row r="144" ht="21.95" customHeight="1" spans="1:10">
      <c r="A144" s="10" t="s">
        <v>292</v>
      </c>
      <c r="B144" s="10" t="s">
        <v>311</v>
      </c>
      <c r="C144" s="23" t="s">
        <v>312</v>
      </c>
      <c r="D144" s="12">
        <v>88.12</v>
      </c>
      <c r="E144" s="13">
        <f t="shared" si="9"/>
        <v>44.06</v>
      </c>
      <c r="F144" s="14"/>
      <c r="G144" s="13"/>
      <c r="H144" s="13">
        <f t="shared" si="8"/>
        <v>0</v>
      </c>
      <c r="I144" s="13">
        <f t="shared" si="10"/>
        <v>44.06</v>
      </c>
      <c r="J144" s="17" t="s">
        <v>22</v>
      </c>
    </row>
    <row r="145" ht="21.95" customHeight="1" spans="1:10">
      <c r="A145" s="10" t="s">
        <v>292</v>
      </c>
      <c r="B145" s="10" t="s">
        <v>313</v>
      </c>
      <c r="C145" s="23" t="s">
        <v>314</v>
      </c>
      <c r="D145" s="12">
        <v>88.1</v>
      </c>
      <c r="E145" s="13">
        <f t="shared" si="9"/>
        <v>44.05</v>
      </c>
      <c r="F145" s="14"/>
      <c r="G145" s="13"/>
      <c r="H145" s="13">
        <f t="shared" si="8"/>
        <v>0</v>
      </c>
      <c r="I145" s="13">
        <f t="shared" si="10"/>
        <v>44.05</v>
      </c>
      <c r="J145" s="17" t="s">
        <v>22</v>
      </c>
    </row>
    <row r="146" ht="21.95" customHeight="1" spans="1:10">
      <c r="A146" s="10" t="s">
        <v>292</v>
      </c>
      <c r="B146" s="10" t="s">
        <v>315</v>
      </c>
      <c r="C146" s="23" t="s">
        <v>316</v>
      </c>
      <c r="D146" s="12">
        <v>86.21</v>
      </c>
      <c r="E146" s="13">
        <f t="shared" si="9"/>
        <v>43.105</v>
      </c>
      <c r="F146" s="14"/>
      <c r="G146" s="13"/>
      <c r="H146" s="13">
        <f t="shared" si="8"/>
        <v>0</v>
      </c>
      <c r="I146" s="13">
        <f t="shared" si="10"/>
        <v>43.105</v>
      </c>
      <c r="J146" s="17" t="s">
        <v>22</v>
      </c>
    </row>
    <row r="147" ht="21.95" customHeight="1" spans="1:10">
      <c r="A147" s="10" t="s">
        <v>292</v>
      </c>
      <c r="B147" s="10" t="s">
        <v>317</v>
      </c>
      <c r="C147" s="23" t="s">
        <v>318</v>
      </c>
      <c r="D147" s="12">
        <v>85.77</v>
      </c>
      <c r="E147" s="13">
        <f t="shared" si="9"/>
        <v>42.885</v>
      </c>
      <c r="F147" s="14"/>
      <c r="G147" s="13"/>
      <c r="H147" s="13">
        <f t="shared" si="8"/>
        <v>0</v>
      </c>
      <c r="I147" s="13">
        <f t="shared" si="10"/>
        <v>42.885</v>
      </c>
      <c r="J147" s="17" t="s">
        <v>22</v>
      </c>
    </row>
    <row r="148" ht="21.95" customHeight="1" spans="1:10">
      <c r="A148" s="10" t="s">
        <v>292</v>
      </c>
      <c r="B148" s="10" t="s">
        <v>319</v>
      </c>
      <c r="C148" s="23" t="s">
        <v>320</v>
      </c>
      <c r="D148" s="12">
        <v>85.14</v>
      </c>
      <c r="E148" s="13">
        <f t="shared" si="9"/>
        <v>42.57</v>
      </c>
      <c r="F148" s="14"/>
      <c r="G148" s="13"/>
      <c r="H148" s="13">
        <f t="shared" si="8"/>
        <v>0</v>
      </c>
      <c r="I148" s="13">
        <f t="shared" si="10"/>
        <v>42.57</v>
      </c>
      <c r="J148" s="17" t="s">
        <v>22</v>
      </c>
    </row>
    <row r="149" ht="21.95" customHeight="1" spans="1:10">
      <c r="A149" s="10" t="s">
        <v>321</v>
      </c>
      <c r="B149" s="10" t="s">
        <v>322</v>
      </c>
      <c r="C149" s="23" t="s">
        <v>323</v>
      </c>
      <c r="D149" s="12">
        <v>90.43</v>
      </c>
      <c r="E149" s="13">
        <f t="shared" si="9"/>
        <v>45.215</v>
      </c>
      <c r="F149" s="14">
        <v>87.6</v>
      </c>
      <c r="G149" s="13"/>
      <c r="H149" s="13">
        <f t="shared" si="8"/>
        <v>43.8</v>
      </c>
      <c r="I149" s="13">
        <f t="shared" si="10"/>
        <v>89.015</v>
      </c>
      <c r="J149" s="19"/>
    </row>
    <row r="150" ht="21.95" customHeight="1" spans="1:10">
      <c r="A150" s="10" t="s">
        <v>321</v>
      </c>
      <c r="B150" s="10" t="s">
        <v>324</v>
      </c>
      <c r="C150" s="23" t="s">
        <v>325</v>
      </c>
      <c r="D150" s="12">
        <v>83.74</v>
      </c>
      <c r="E150" s="13">
        <f t="shared" si="9"/>
        <v>41.87</v>
      </c>
      <c r="F150" s="14">
        <v>94</v>
      </c>
      <c r="G150" s="13"/>
      <c r="H150" s="13">
        <f t="shared" si="8"/>
        <v>47</v>
      </c>
      <c r="I150" s="13">
        <f t="shared" si="10"/>
        <v>88.87</v>
      </c>
      <c r="J150" s="19"/>
    </row>
    <row r="151" ht="21.95" customHeight="1" spans="1:10">
      <c r="A151" s="10" t="s">
        <v>321</v>
      </c>
      <c r="B151" s="10" t="s">
        <v>326</v>
      </c>
      <c r="C151" s="23" t="s">
        <v>327</v>
      </c>
      <c r="D151" s="12">
        <v>84.7</v>
      </c>
      <c r="E151" s="13">
        <f t="shared" si="9"/>
        <v>42.35</v>
      </c>
      <c r="F151" s="14">
        <v>92</v>
      </c>
      <c r="G151" s="13"/>
      <c r="H151" s="13">
        <f t="shared" si="8"/>
        <v>46</v>
      </c>
      <c r="I151" s="13">
        <f t="shared" si="10"/>
        <v>88.35</v>
      </c>
      <c r="J151" s="19"/>
    </row>
    <row r="152" ht="21.95" customHeight="1" spans="1:10">
      <c r="A152" s="10" t="s">
        <v>321</v>
      </c>
      <c r="B152" s="10" t="s">
        <v>328</v>
      </c>
      <c r="C152" s="23" t="s">
        <v>329</v>
      </c>
      <c r="D152" s="12">
        <v>84.71</v>
      </c>
      <c r="E152" s="13">
        <f t="shared" si="9"/>
        <v>42.355</v>
      </c>
      <c r="F152" s="14">
        <v>91.8</v>
      </c>
      <c r="G152" s="13"/>
      <c r="H152" s="13">
        <f t="shared" si="8"/>
        <v>45.9</v>
      </c>
      <c r="I152" s="13">
        <f t="shared" si="10"/>
        <v>88.255</v>
      </c>
      <c r="J152" s="19"/>
    </row>
    <row r="153" ht="21.95" customHeight="1" spans="1:10">
      <c r="A153" s="10" t="s">
        <v>321</v>
      </c>
      <c r="B153" s="10" t="s">
        <v>330</v>
      </c>
      <c r="C153" s="23" t="s">
        <v>331</v>
      </c>
      <c r="D153" s="12">
        <v>83.99</v>
      </c>
      <c r="E153" s="13">
        <f t="shared" si="9"/>
        <v>41.995</v>
      </c>
      <c r="F153" s="14">
        <v>91</v>
      </c>
      <c r="G153" s="13"/>
      <c r="H153" s="13">
        <f t="shared" si="8"/>
        <v>45.5</v>
      </c>
      <c r="I153" s="13">
        <f t="shared" si="10"/>
        <v>87.495</v>
      </c>
      <c r="J153" s="19"/>
    </row>
    <row r="154" ht="21.95" customHeight="1" spans="1:10">
      <c r="A154" s="10" t="s">
        <v>321</v>
      </c>
      <c r="B154" s="10" t="s">
        <v>332</v>
      </c>
      <c r="C154" s="23" t="s">
        <v>333</v>
      </c>
      <c r="D154" s="12">
        <v>86</v>
      </c>
      <c r="E154" s="13">
        <f t="shared" si="9"/>
        <v>43</v>
      </c>
      <c r="F154" s="14">
        <v>84.4</v>
      </c>
      <c r="G154" s="13"/>
      <c r="H154" s="13">
        <f t="shared" si="8"/>
        <v>42.2</v>
      </c>
      <c r="I154" s="13">
        <f t="shared" si="10"/>
        <v>85.2</v>
      </c>
      <c r="J154" s="19"/>
    </row>
    <row r="155" ht="21.95" customHeight="1" spans="1:10">
      <c r="A155" s="10" t="s">
        <v>334</v>
      </c>
      <c r="B155" s="10" t="s">
        <v>335</v>
      </c>
      <c r="C155" s="23" t="s">
        <v>336</v>
      </c>
      <c r="D155" s="12">
        <v>87.3</v>
      </c>
      <c r="E155" s="13">
        <f t="shared" si="9"/>
        <v>43.65</v>
      </c>
      <c r="F155" s="14">
        <v>89.2</v>
      </c>
      <c r="G155" s="13"/>
      <c r="H155" s="13">
        <f t="shared" si="8"/>
        <v>44.6</v>
      </c>
      <c r="I155" s="13">
        <f t="shared" si="10"/>
        <v>88.25</v>
      </c>
      <c r="J155" s="19"/>
    </row>
    <row r="156" ht="21.95" customHeight="1" spans="1:10">
      <c r="A156" s="10" t="s">
        <v>334</v>
      </c>
      <c r="B156" s="10" t="s">
        <v>337</v>
      </c>
      <c r="C156" s="23" t="s">
        <v>338</v>
      </c>
      <c r="D156" s="12">
        <v>83.28</v>
      </c>
      <c r="E156" s="13">
        <f t="shared" si="9"/>
        <v>41.64</v>
      </c>
      <c r="F156" s="14">
        <v>85.8</v>
      </c>
      <c r="G156" s="13"/>
      <c r="H156" s="13">
        <f t="shared" si="8"/>
        <v>42.9</v>
      </c>
      <c r="I156" s="13">
        <f t="shared" si="10"/>
        <v>84.54</v>
      </c>
      <c r="J156" s="19"/>
    </row>
    <row r="157" ht="21.95" customHeight="1" spans="1:10">
      <c r="A157" s="10" t="s">
        <v>334</v>
      </c>
      <c r="B157" s="10" t="s">
        <v>339</v>
      </c>
      <c r="C157" s="23" t="s">
        <v>340</v>
      </c>
      <c r="D157" s="12">
        <v>86.4</v>
      </c>
      <c r="E157" s="13">
        <f t="shared" si="9"/>
        <v>43.2</v>
      </c>
      <c r="F157" s="14"/>
      <c r="G157" s="13"/>
      <c r="H157" s="13">
        <f t="shared" si="8"/>
        <v>0</v>
      </c>
      <c r="I157" s="13">
        <f t="shared" si="10"/>
        <v>43.2</v>
      </c>
      <c r="J157" s="17" t="s">
        <v>22</v>
      </c>
    </row>
    <row r="158" ht="21.95" customHeight="1" spans="1:10">
      <c r="A158" s="10" t="s">
        <v>334</v>
      </c>
      <c r="B158" s="10" t="s">
        <v>341</v>
      </c>
      <c r="C158" s="23" t="s">
        <v>342</v>
      </c>
      <c r="D158" s="12">
        <v>85.32</v>
      </c>
      <c r="E158" s="13">
        <f t="shared" si="9"/>
        <v>42.66</v>
      </c>
      <c r="F158" s="14"/>
      <c r="G158" s="13"/>
      <c r="H158" s="13">
        <f t="shared" si="8"/>
        <v>0</v>
      </c>
      <c r="I158" s="13">
        <f t="shared" si="10"/>
        <v>42.66</v>
      </c>
      <c r="J158" s="17" t="s">
        <v>22</v>
      </c>
    </row>
    <row r="159" ht="21.95" customHeight="1" spans="1:10">
      <c r="A159" s="10" t="s">
        <v>343</v>
      </c>
      <c r="B159" s="10" t="s">
        <v>344</v>
      </c>
      <c r="C159" s="23" t="s">
        <v>345</v>
      </c>
      <c r="D159" s="12">
        <v>89.91</v>
      </c>
      <c r="E159" s="13">
        <f t="shared" si="9"/>
        <v>44.955</v>
      </c>
      <c r="F159" s="14">
        <v>86.6</v>
      </c>
      <c r="G159" s="13"/>
      <c r="H159" s="13">
        <f t="shared" si="8"/>
        <v>43.3</v>
      </c>
      <c r="I159" s="13">
        <f t="shared" si="10"/>
        <v>88.255</v>
      </c>
      <c r="J159" s="19"/>
    </row>
    <row r="160" ht="21.95" customHeight="1" spans="1:10">
      <c r="A160" s="10" t="s">
        <v>343</v>
      </c>
      <c r="B160" s="10" t="s">
        <v>346</v>
      </c>
      <c r="C160" s="23" t="s">
        <v>347</v>
      </c>
      <c r="D160" s="12">
        <v>88.92</v>
      </c>
      <c r="E160" s="13">
        <f t="shared" si="9"/>
        <v>44.46</v>
      </c>
      <c r="F160" s="14"/>
      <c r="G160" s="13"/>
      <c r="H160" s="13">
        <f t="shared" si="8"/>
        <v>0</v>
      </c>
      <c r="I160" s="13">
        <f t="shared" si="10"/>
        <v>44.46</v>
      </c>
      <c r="J160" s="17" t="s">
        <v>22</v>
      </c>
    </row>
    <row r="161" ht="21.95" customHeight="1" spans="1:10">
      <c r="A161" s="10" t="s">
        <v>348</v>
      </c>
      <c r="B161" s="10" t="s">
        <v>349</v>
      </c>
      <c r="C161" s="23" t="s">
        <v>350</v>
      </c>
      <c r="D161" s="12">
        <v>88.5</v>
      </c>
      <c r="E161" s="13">
        <f t="shared" si="9"/>
        <v>44.25</v>
      </c>
      <c r="F161" s="10">
        <v>89.2</v>
      </c>
      <c r="G161" s="15">
        <v>89.91</v>
      </c>
      <c r="H161" s="13">
        <f t="shared" ref="H161:H182" si="11">G161*0.5</f>
        <v>44.955</v>
      </c>
      <c r="I161" s="13">
        <f t="shared" si="10"/>
        <v>89.205</v>
      </c>
      <c r="J161" s="17"/>
    </row>
    <row r="162" ht="21.95" customHeight="1" spans="1:10">
      <c r="A162" s="10" t="s">
        <v>348</v>
      </c>
      <c r="B162" s="10" t="s">
        <v>351</v>
      </c>
      <c r="C162" s="23" t="s">
        <v>352</v>
      </c>
      <c r="D162" s="12">
        <v>85.7</v>
      </c>
      <c r="E162" s="13">
        <f t="shared" si="9"/>
        <v>42.85</v>
      </c>
      <c r="F162" s="16">
        <v>91.2</v>
      </c>
      <c r="G162" s="16">
        <v>90.47</v>
      </c>
      <c r="H162" s="13">
        <f t="shared" si="11"/>
        <v>45.235</v>
      </c>
      <c r="I162" s="13">
        <f t="shared" si="10"/>
        <v>88.085</v>
      </c>
      <c r="J162" s="17"/>
    </row>
    <row r="163" ht="21.95" customHeight="1" spans="1:10">
      <c r="A163" s="10" t="s">
        <v>348</v>
      </c>
      <c r="B163" s="10" t="s">
        <v>353</v>
      </c>
      <c r="C163" s="23" t="s">
        <v>354</v>
      </c>
      <c r="D163" s="12">
        <v>90.71</v>
      </c>
      <c r="E163" s="13">
        <f t="shared" si="9"/>
        <v>45.355</v>
      </c>
      <c r="F163" s="10">
        <v>83.2</v>
      </c>
      <c r="G163" s="15">
        <v>83.87</v>
      </c>
      <c r="H163" s="13">
        <f t="shared" si="11"/>
        <v>41.935</v>
      </c>
      <c r="I163" s="13">
        <f t="shared" si="10"/>
        <v>87.29</v>
      </c>
      <c r="J163" s="17"/>
    </row>
    <row r="164" ht="21.95" customHeight="1" spans="1:10">
      <c r="A164" s="10" t="s">
        <v>348</v>
      </c>
      <c r="B164" s="10" t="s">
        <v>355</v>
      </c>
      <c r="C164" s="23" t="s">
        <v>356</v>
      </c>
      <c r="D164" s="12">
        <v>83.65</v>
      </c>
      <c r="E164" s="13">
        <f t="shared" si="9"/>
        <v>41.825</v>
      </c>
      <c r="F164" s="10">
        <v>89.4</v>
      </c>
      <c r="G164" s="15">
        <v>90.12</v>
      </c>
      <c r="H164" s="13">
        <f t="shared" si="11"/>
        <v>45.06</v>
      </c>
      <c r="I164" s="13">
        <f t="shared" si="10"/>
        <v>86.885</v>
      </c>
      <c r="J164" s="17"/>
    </row>
    <row r="165" ht="21.95" customHeight="1" spans="1:10">
      <c r="A165" s="10" t="s">
        <v>348</v>
      </c>
      <c r="B165" s="10" t="s">
        <v>357</v>
      </c>
      <c r="C165" s="23" t="s">
        <v>358</v>
      </c>
      <c r="D165" s="12">
        <v>84.22</v>
      </c>
      <c r="E165" s="13">
        <f t="shared" si="9"/>
        <v>42.11</v>
      </c>
      <c r="F165" s="10">
        <v>88.4</v>
      </c>
      <c r="G165" s="15">
        <v>89.11</v>
      </c>
      <c r="H165" s="13">
        <f t="shared" si="11"/>
        <v>44.555</v>
      </c>
      <c r="I165" s="13">
        <f t="shared" si="10"/>
        <v>86.665</v>
      </c>
      <c r="J165" s="17"/>
    </row>
    <row r="166" ht="21.95" customHeight="1" spans="1:10">
      <c r="A166" s="10" t="s">
        <v>348</v>
      </c>
      <c r="B166" s="10" t="s">
        <v>359</v>
      </c>
      <c r="C166" s="23" t="s">
        <v>360</v>
      </c>
      <c r="D166" s="12">
        <v>83.22</v>
      </c>
      <c r="E166" s="13">
        <f t="shared" si="9"/>
        <v>41.61</v>
      </c>
      <c r="F166" s="16">
        <v>89.42</v>
      </c>
      <c r="G166" s="16">
        <v>88.7</v>
      </c>
      <c r="H166" s="13">
        <f t="shared" si="11"/>
        <v>44.35</v>
      </c>
      <c r="I166" s="13">
        <f t="shared" si="10"/>
        <v>85.96</v>
      </c>
      <c r="J166" s="17"/>
    </row>
    <row r="167" ht="21.95" customHeight="1" spans="1:10">
      <c r="A167" s="10" t="s">
        <v>348</v>
      </c>
      <c r="B167" s="10" t="s">
        <v>361</v>
      </c>
      <c r="C167" s="23" t="s">
        <v>362</v>
      </c>
      <c r="D167" s="12">
        <v>85.03</v>
      </c>
      <c r="E167" s="13">
        <f t="shared" si="9"/>
        <v>42.515</v>
      </c>
      <c r="F167" s="10">
        <v>85.8</v>
      </c>
      <c r="G167" s="15">
        <v>86.49</v>
      </c>
      <c r="H167" s="13">
        <f t="shared" si="11"/>
        <v>43.245</v>
      </c>
      <c r="I167" s="13">
        <f t="shared" si="10"/>
        <v>85.76</v>
      </c>
      <c r="J167" s="17"/>
    </row>
    <row r="168" ht="21.95" customHeight="1" spans="1:10">
      <c r="A168" s="10" t="s">
        <v>348</v>
      </c>
      <c r="B168" s="10" t="s">
        <v>363</v>
      </c>
      <c r="C168" s="23" t="s">
        <v>364</v>
      </c>
      <c r="D168" s="12">
        <v>84.21</v>
      </c>
      <c r="E168" s="13">
        <f t="shared" si="9"/>
        <v>42.105</v>
      </c>
      <c r="F168" s="10">
        <v>86.6</v>
      </c>
      <c r="G168" s="15">
        <v>87.29</v>
      </c>
      <c r="H168" s="13">
        <f t="shared" si="11"/>
        <v>43.645</v>
      </c>
      <c r="I168" s="13">
        <f t="shared" si="10"/>
        <v>85.75</v>
      </c>
      <c r="J168" s="17"/>
    </row>
    <row r="169" ht="21.95" customHeight="1" spans="1:10">
      <c r="A169" s="10" t="s">
        <v>348</v>
      </c>
      <c r="B169" s="10" t="s">
        <v>365</v>
      </c>
      <c r="C169" s="23" t="s">
        <v>366</v>
      </c>
      <c r="D169" s="12">
        <v>83.28</v>
      </c>
      <c r="E169" s="13">
        <f t="shared" si="9"/>
        <v>41.64</v>
      </c>
      <c r="F169" s="10">
        <v>87.4</v>
      </c>
      <c r="G169" s="15">
        <v>88.1</v>
      </c>
      <c r="H169" s="13">
        <f t="shared" si="11"/>
        <v>44.05</v>
      </c>
      <c r="I169" s="13">
        <f t="shared" si="10"/>
        <v>85.69</v>
      </c>
      <c r="J169" s="17"/>
    </row>
    <row r="170" ht="21.95" customHeight="1" spans="1:10">
      <c r="A170" s="10" t="s">
        <v>348</v>
      </c>
      <c r="B170" s="10" t="s">
        <v>367</v>
      </c>
      <c r="C170" s="23" t="s">
        <v>368</v>
      </c>
      <c r="D170" s="12">
        <v>83.71</v>
      </c>
      <c r="E170" s="13">
        <f t="shared" si="9"/>
        <v>41.855</v>
      </c>
      <c r="F170" s="16">
        <v>87.92</v>
      </c>
      <c r="G170" s="16">
        <v>87.22</v>
      </c>
      <c r="H170" s="13">
        <f t="shared" si="11"/>
        <v>43.61</v>
      </c>
      <c r="I170" s="13">
        <f t="shared" si="10"/>
        <v>85.465</v>
      </c>
      <c r="J170" s="17"/>
    </row>
    <row r="171" ht="21.95" customHeight="1" spans="1:10">
      <c r="A171" s="10" t="s">
        <v>348</v>
      </c>
      <c r="B171" s="10" t="s">
        <v>369</v>
      </c>
      <c r="C171" s="23" t="s">
        <v>370</v>
      </c>
      <c r="D171" s="12">
        <v>84.16</v>
      </c>
      <c r="E171" s="13">
        <f t="shared" si="9"/>
        <v>42.08</v>
      </c>
      <c r="F171" s="16">
        <v>87.44</v>
      </c>
      <c r="G171" s="16">
        <v>86.74</v>
      </c>
      <c r="H171" s="13">
        <f t="shared" si="11"/>
        <v>43.37</v>
      </c>
      <c r="I171" s="13">
        <f t="shared" si="10"/>
        <v>85.45</v>
      </c>
      <c r="J171" s="17"/>
    </row>
    <row r="172" ht="21.95" customHeight="1" spans="1:10">
      <c r="A172" s="10" t="s">
        <v>348</v>
      </c>
      <c r="B172" s="10" t="s">
        <v>371</v>
      </c>
      <c r="C172" s="23" t="s">
        <v>372</v>
      </c>
      <c r="D172" s="12">
        <v>83.77</v>
      </c>
      <c r="E172" s="13">
        <f t="shared" si="9"/>
        <v>41.885</v>
      </c>
      <c r="F172" s="10">
        <v>86.4</v>
      </c>
      <c r="G172" s="15">
        <v>87.09</v>
      </c>
      <c r="H172" s="13">
        <f t="shared" si="11"/>
        <v>43.545</v>
      </c>
      <c r="I172" s="13">
        <f t="shared" si="10"/>
        <v>85.43</v>
      </c>
      <c r="J172" s="17"/>
    </row>
    <row r="173" ht="21.95" customHeight="1" spans="1:13">
      <c r="A173" s="10" t="s">
        <v>348</v>
      </c>
      <c r="B173" s="10" t="s">
        <v>373</v>
      </c>
      <c r="C173" s="23" t="s">
        <v>374</v>
      </c>
      <c r="D173" s="12">
        <v>85.69</v>
      </c>
      <c r="E173" s="13">
        <f t="shared" si="9"/>
        <v>42.845</v>
      </c>
      <c r="F173" s="10">
        <v>84.4</v>
      </c>
      <c r="G173" s="15">
        <v>85.08</v>
      </c>
      <c r="H173" s="13">
        <f t="shared" si="11"/>
        <v>42.54</v>
      </c>
      <c r="I173" s="13">
        <f t="shared" si="10"/>
        <v>85.385</v>
      </c>
      <c r="J173" s="17"/>
      <c r="M173" s="18"/>
    </row>
    <row r="174" ht="21.95" customHeight="1" spans="1:10">
      <c r="A174" s="10" t="s">
        <v>348</v>
      </c>
      <c r="B174" s="10" t="s">
        <v>375</v>
      </c>
      <c r="C174" s="23" t="s">
        <v>376</v>
      </c>
      <c r="D174" s="12">
        <v>84.03</v>
      </c>
      <c r="E174" s="13">
        <f t="shared" si="9"/>
        <v>42.015</v>
      </c>
      <c r="F174" s="10">
        <v>86</v>
      </c>
      <c r="G174" s="15">
        <v>86.69</v>
      </c>
      <c r="H174" s="13">
        <f t="shared" si="11"/>
        <v>43.345</v>
      </c>
      <c r="I174" s="13">
        <f t="shared" si="10"/>
        <v>85.36</v>
      </c>
      <c r="J174" s="17"/>
    </row>
    <row r="175" ht="21.95" customHeight="1" spans="1:10">
      <c r="A175" s="10" t="s">
        <v>348</v>
      </c>
      <c r="B175" s="10" t="s">
        <v>377</v>
      </c>
      <c r="C175" s="23" t="s">
        <v>378</v>
      </c>
      <c r="D175" s="12">
        <v>84.26</v>
      </c>
      <c r="E175" s="13">
        <f t="shared" si="9"/>
        <v>42.13</v>
      </c>
      <c r="F175" s="16">
        <v>87.14</v>
      </c>
      <c r="G175" s="16">
        <v>86.44</v>
      </c>
      <c r="H175" s="13">
        <f t="shared" si="11"/>
        <v>43.22</v>
      </c>
      <c r="I175" s="13">
        <f t="shared" si="10"/>
        <v>85.35</v>
      </c>
      <c r="J175" s="17"/>
    </row>
    <row r="176" ht="21.95" customHeight="1" spans="1:10">
      <c r="A176" s="10" t="s">
        <v>348</v>
      </c>
      <c r="B176" s="10" t="s">
        <v>379</v>
      </c>
      <c r="C176" s="23" t="s">
        <v>380</v>
      </c>
      <c r="D176" s="12">
        <v>83.53</v>
      </c>
      <c r="E176" s="13">
        <f t="shared" si="9"/>
        <v>41.765</v>
      </c>
      <c r="F176" s="16">
        <v>87.44</v>
      </c>
      <c r="G176" s="16">
        <v>86.74</v>
      </c>
      <c r="H176" s="13">
        <f t="shared" si="11"/>
        <v>43.37</v>
      </c>
      <c r="I176" s="13">
        <f t="shared" si="10"/>
        <v>85.135</v>
      </c>
      <c r="J176" s="17"/>
    </row>
    <row r="177" ht="21.95" customHeight="1" spans="1:10">
      <c r="A177" s="10" t="s">
        <v>348</v>
      </c>
      <c r="B177" s="10" t="s">
        <v>381</v>
      </c>
      <c r="C177" s="23" t="s">
        <v>382</v>
      </c>
      <c r="D177" s="12">
        <v>84.27</v>
      </c>
      <c r="E177" s="13">
        <f t="shared" si="9"/>
        <v>42.135</v>
      </c>
      <c r="F177" s="16">
        <v>86.6</v>
      </c>
      <c r="G177" s="16">
        <v>85.91</v>
      </c>
      <c r="H177" s="13">
        <f t="shared" si="11"/>
        <v>42.955</v>
      </c>
      <c r="I177" s="13">
        <f t="shared" si="10"/>
        <v>85.09</v>
      </c>
      <c r="J177" s="17"/>
    </row>
    <row r="178" ht="21.95" customHeight="1" spans="1:10">
      <c r="A178" s="10" t="s">
        <v>348</v>
      </c>
      <c r="B178" s="10" t="s">
        <v>383</v>
      </c>
      <c r="C178" s="23" t="s">
        <v>384</v>
      </c>
      <c r="D178" s="12">
        <v>85.07</v>
      </c>
      <c r="E178" s="13">
        <f t="shared" si="9"/>
        <v>42.535</v>
      </c>
      <c r="F178" s="16">
        <v>85.7</v>
      </c>
      <c r="G178" s="16">
        <v>85.01</v>
      </c>
      <c r="H178" s="13">
        <f t="shared" si="11"/>
        <v>42.505</v>
      </c>
      <c r="I178" s="13">
        <f t="shared" si="10"/>
        <v>85.04</v>
      </c>
      <c r="J178" s="17"/>
    </row>
    <row r="179" ht="21.95" customHeight="1" spans="1:13">
      <c r="A179" s="10" t="s">
        <v>348</v>
      </c>
      <c r="B179" s="10" t="s">
        <v>385</v>
      </c>
      <c r="C179" s="23" t="s">
        <v>386</v>
      </c>
      <c r="D179" s="12">
        <v>84.27</v>
      </c>
      <c r="E179" s="13">
        <f t="shared" si="9"/>
        <v>42.135</v>
      </c>
      <c r="F179" s="10">
        <v>85</v>
      </c>
      <c r="G179" s="15">
        <v>85.68</v>
      </c>
      <c r="H179" s="13">
        <f t="shared" si="11"/>
        <v>42.84</v>
      </c>
      <c r="I179" s="13">
        <f t="shared" si="10"/>
        <v>84.975</v>
      </c>
      <c r="J179" s="17"/>
      <c r="M179"/>
    </row>
    <row r="180" ht="21.95" customHeight="1" spans="1:10">
      <c r="A180" s="10" t="s">
        <v>348</v>
      </c>
      <c r="B180" s="10" t="s">
        <v>387</v>
      </c>
      <c r="C180" s="23" t="s">
        <v>388</v>
      </c>
      <c r="D180" s="12">
        <v>83.65</v>
      </c>
      <c r="E180" s="13">
        <f t="shared" si="9"/>
        <v>41.825</v>
      </c>
      <c r="F180" s="16">
        <v>87</v>
      </c>
      <c r="G180" s="16">
        <v>86.3</v>
      </c>
      <c r="H180" s="13">
        <f t="shared" si="11"/>
        <v>43.15</v>
      </c>
      <c r="I180" s="13">
        <f t="shared" si="10"/>
        <v>84.975</v>
      </c>
      <c r="J180" s="17"/>
    </row>
    <row r="181" ht="21.95" customHeight="1" spans="1:10">
      <c r="A181" s="10" t="s">
        <v>348</v>
      </c>
      <c r="B181" s="10" t="s">
        <v>389</v>
      </c>
      <c r="C181" s="23" t="s">
        <v>390</v>
      </c>
      <c r="D181" s="12">
        <v>85.09</v>
      </c>
      <c r="E181" s="13">
        <f t="shared" si="9"/>
        <v>42.545</v>
      </c>
      <c r="F181" s="10">
        <v>82.6</v>
      </c>
      <c r="G181" s="15">
        <v>83.26</v>
      </c>
      <c r="H181" s="13">
        <f t="shared" si="11"/>
        <v>41.63</v>
      </c>
      <c r="I181" s="13">
        <f t="shared" si="10"/>
        <v>84.175</v>
      </c>
      <c r="J181" s="17"/>
    </row>
    <row r="182" ht="21.95" customHeight="1" spans="1:10">
      <c r="A182" s="10" t="s">
        <v>348</v>
      </c>
      <c r="B182" s="10" t="s">
        <v>391</v>
      </c>
      <c r="C182" s="23" t="s">
        <v>392</v>
      </c>
      <c r="D182" s="12">
        <v>84.22</v>
      </c>
      <c r="E182" s="13">
        <f t="shared" si="9"/>
        <v>42.11</v>
      </c>
      <c r="F182" s="16">
        <v>82.2</v>
      </c>
      <c r="G182" s="16">
        <v>81.54</v>
      </c>
      <c r="H182" s="13">
        <f t="shared" si="11"/>
        <v>40.77</v>
      </c>
      <c r="I182" s="13">
        <f t="shared" si="10"/>
        <v>82.88</v>
      </c>
      <c r="J182" s="17"/>
    </row>
    <row r="183" ht="21.95" customHeight="1" spans="1:10">
      <c r="A183" s="10" t="s">
        <v>348</v>
      </c>
      <c r="B183" s="10" t="s">
        <v>393</v>
      </c>
      <c r="C183" s="23" t="s">
        <v>394</v>
      </c>
      <c r="D183" s="12">
        <v>89.54</v>
      </c>
      <c r="E183" s="13">
        <f t="shared" si="9"/>
        <v>44.77</v>
      </c>
      <c r="F183" s="13"/>
      <c r="G183" s="13"/>
      <c r="H183" s="13">
        <f t="shared" ref="H183:H188" si="12">F183*0.5</f>
        <v>0</v>
      </c>
      <c r="I183" s="13">
        <f t="shared" si="10"/>
        <v>44.77</v>
      </c>
      <c r="J183" s="17" t="s">
        <v>22</v>
      </c>
    </row>
    <row r="184" ht="21.95" customHeight="1" spans="1:10">
      <c r="A184" s="10" t="s">
        <v>348</v>
      </c>
      <c r="B184" s="10" t="s">
        <v>395</v>
      </c>
      <c r="C184" s="23" t="s">
        <v>396</v>
      </c>
      <c r="D184" s="12">
        <v>87.58</v>
      </c>
      <c r="E184" s="13">
        <f t="shared" si="9"/>
        <v>43.79</v>
      </c>
      <c r="F184" s="13"/>
      <c r="G184" s="13"/>
      <c r="H184" s="13">
        <f t="shared" si="12"/>
        <v>0</v>
      </c>
      <c r="I184" s="13">
        <f t="shared" si="10"/>
        <v>43.79</v>
      </c>
      <c r="J184" s="17" t="s">
        <v>22</v>
      </c>
    </row>
    <row r="185" ht="21.95" customHeight="1" spans="1:10">
      <c r="A185" s="10" t="s">
        <v>348</v>
      </c>
      <c r="B185" s="10" t="s">
        <v>397</v>
      </c>
      <c r="C185" s="23" t="s">
        <v>398</v>
      </c>
      <c r="D185" s="12">
        <v>87.58</v>
      </c>
      <c r="E185" s="13">
        <f t="shared" si="9"/>
        <v>43.79</v>
      </c>
      <c r="F185" s="13"/>
      <c r="G185" s="13"/>
      <c r="H185" s="13">
        <f t="shared" si="12"/>
        <v>0</v>
      </c>
      <c r="I185" s="13">
        <f t="shared" si="10"/>
        <v>43.79</v>
      </c>
      <c r="J185" s="17" t="s">
        <v>22</v>
      </c>
    </row>
    <row r="186" ht="21.95" customHeight="1" spans="1:10">
      <c r="A186" s="10" t="s">
        <v>348</v>
      </c>
      <c r="B186" s="10" t="s">
        <v>399</v>
      </c>
      <c r="C186" s="23" t="s">
        <v>400</v>
      </c>
      <c r="D186" s="12">
        <v>85.13</v>
      </c>
      <c r="E186" s="13">
        <f t="shared" si="9"/>
        <v>42.565</v>
      </c>
      <c r="F186" s="13"/>
      <c r="G186" s="13"/>
      <c r="H186" s="13">
        <f t="shared" si="12"/>
        <v>0</v>
      </c>
      <c r="I186" s="13">
        <f t="shared" si="10"/>
        <v>42.565</v>
      </c>
      <c r="J186" s="17" t="s">
        <v>22</v>
      </c>
    </row>
    <row r="187" ht="21.95" customHeight="1" spans="1:10">
      <c r="A187" s="10" t="s">
        <v>348</v>
      </c>
      <c r="B187" s="10" t="s">
        <v>401</v>
      </c>
      <c r="C187" s="23" t="s">
        <v>402</v>
      </c>
      <c r="D187" s="12">
        <v>83.87</v>
      </c>
      <c r="E187" s="13">
        <f t="shared" si="9"/>
        <v>41.935</v>
      </c>
      <c r="F187" s="13"/>
      <c r="G187" s="13"/>
      <c r="H187" s="13">
        <f t="shared" si="12"/>
        <v>0</v>
      </c>
      <c r="I187" s="13">
        <f t="shared" si="10"/>
        <v>41.935</v>
      </c>
      <c r="J187" s="17" t="s">
        <v>22</v>
      </c>
    </row>
    <row r="188" ht="21.95" customHeight="1" spans="1:10">
      <c r="A188" s="10" t="s">
        <v>348</v>
      </c>
      <c r="B188" s="10" t="s">
        <v>403</v>
      </c>
      <c r="C188" s="23" t="s">
        <v>404</v>
      </c>
      <c r="D188" s="12">
        <v>83.67</v>
      </c>
      <c r="E188" s="13">
        <f t="shared" si="9"/>
        <v>41.835</v>
      </c>
      <c r="F188" s="13"/>
      <c r="G188" s="13"/>
      <c r="H188" s="13">
        <f t="shared" si="12"/>
        <v>0</v>
      </c>
      <c r="I188" s="13">
        <f t="shared" si="10"/>
        <v>41.835</v>
      </c>
      <c r="J188" s="17" t="s">
        <v>22</v>
      </c>
    </row>
    <row r="189" ht="21.95" customHeight="1" spans="1:10">
      <c r="A189" s="20" t="s">
        <v>405</v>
      </c>
      <c r="B189" s="20" t="s">
        <v>406</v>
      </c>
      <c r="C189" s="24" t="s">
        <v>407</v>
      </c>
      <c r="D189" s="12">
        <v>89.59</v>
      </c>
      <c r="E189" s="13">
        <f t="shared" si="9"/>
        <v>44.795</v>
      </c>
      <c r="F189" s="14">
        <v>86.04</v>
      </c>
      <c r="G189" s="13">
        <v>86.38</v>
      </c>
      <c r="H189" s="13">
        <f t="shared" ref="H189:H219" si="13">G189*0.5</f>
        <v>43.19</v>
      </c>
      <c r="I189" s="13">
        <f t="shared" si="10"/>
        <v>87.985</v>
      </c>
      <c r="J189" s="17"/>
    </row>
    <row r="190" ht="21.95" customHeight="1" spans="1:10">
      <c r="A190" s="20" t="s">
        <v>405</v>
      </c>
      <c r="B190" s="20" t="s">
        <v>408</v>
      </c>
      <c r="C190" s="24" t="s">
        <v>409</v>
      </c>
      <c r="D190" s="12">
        <v>85.72</v>
      </c>
      <c r="E190" s="13">
        <f t="shared" si="9"/>
        <v>42.86</v>
      </c>
      <c r="F190" s="14">
        <v>87.52</v>
      </c>
      <c r="G190" s="13">
        <v>87.87</v>
      </c>
      <c r="H190" s="13">
        <f t="shared" si="13"/>
        <v>43.935</v>
      </c>
      <c r="I190" s="13">
        <f t="shared" si="10"/>
        <v>86.795</v>
      </c>
      <c r="J190" s="17"/>
    </row>
    <row r="191" ht="21.95" customHeight="1" spans="1:10">
      <c r="A191" s="20" t="s">
        <v>405</v>
      </c>
      <c r="B191" s="20" t="s">
        <v>410</v>
      </c>
      <c r="C191" s="24" t="s">
        <v>411</v>
      </c>
      <c r="D191" s="12">
        <v>87.67</v>
      </c>
      <c r="E191" s="13">
        <f t="shared" si="9"/>
        <v>43.835</v>
      </c>
      <c r="F191" s="14">
        <v>83.86</v>
      </c>
      <c r="G191" s="13">
        <v>84.2</v>
      </c>
      <c r="H191" s="13">
        <f t="shared" si="13"/>
        <v>42.1</v>
      </c>
      <c r="I191" s="13">
        <f t="shared" si="10"/>
        <v>85.935</v>
      </c>
      <c r="J191" s="17"/>
    </row>
    <row r="192" ht="21.95" customHeight="1" spans="1:10">
      <c r="A192" s="20" t="s">
        <v>405</v>
      </c>
      <c r="B192" s="20" t="s">
        <v>412</v>
      </c>
      <c r="C192" s="24" t="s">
        <v>413</v>
      </c>
      <c r="D192" s="12">
        <v>81.74</v>
      </c>
      <c r="E192" s="13">
        <f t="shared" si="9"/>
        <v>40.87</v>
      </c>
      <c r="F192" s="14">
        <v>89.4</v>
      </c>
      <c r="G192" s="13">
        <v>89.04</v>
      </c>
      <c r="H192" s="13">
        <f t="shared" si="13"/>
        <v>44.52</v>
      </c>
      <c r="I192" s="13">
        <f t="shared" si="10"/>
        <v>85.39</v>
      </c>
      <c r="J192" s="17"/>
    </row>
    <row r="193" ht="21.95" customHeight="1" spans="1:10">
      <c r="A193" s="20" t="s">
        <v>405</v>
      </c>
      <c r="B193" s="20" t="s">
        <v>414</v>
      </c>
      <c r="C193" s="24" t="s">
        <v>415</v>
      </c>
      <c r="D193" s="12">
        <v>82.64</v>
      </c>
      <c r="E193" s="13">
        <f t="shared" si="9"/>
        <v>41.32</v>
      </c>
      <c r="F193" s="14">
        <v>88.4</v>
      </c>
      <c r="G193" s="13">
        <v>88.05</v>
      </c>
      <c r="H193" s="13">
        <f t="shared" si="13"/>
        <v>44.025</v>
      </c>
      <c r="I193" s="13">
        <f t="shared" si="10"/>
        <v>85.345</v>
      </c>
      <c r="J193" s="17"/>
    </row>
    <row r="194" ht="21.95" customHeight="1" spans="1:10">
      <c r="A194" s="20" t="s">
        <v>405</v>
      </c>
      <c r="B194" s="20" t="s">
        <v>416</v>
      </c>
      <c r="C194" s="24" t="s">
        <v>417</v>
      </c>
      <c r="D194" s="12">
        <v>83.63</v>
      </c>
      <c r="E194" s="13">
        <f t="shared" si="9"/>
        <v>41.815</v>
      </c>
      <c r="F194" s="14">
        <v>87</v>
      </c>
      <c r="G194" s="13">
        <v>86.65</v>
      </c>
      <c r="H194" s="13">
        <f t="shared" si="13"/>
        <v>43.325</v>
      </c>
      <c r="I194" s="13">
        <f t="shared" si="10"/>
        <v>85.14</v>
      </c>
      <c r="J194" s="17"/>
    </row>
    <row r="195" ht="21.95" customHeight="1" spans="1:10">
      <c r="A195" s="20" t="s">
        <v>405</v>
      </c>
      <c r="B195" s="20" t="s">
        <v>418</v>
      </c>
      <c r="C195" s="24" t="s">
        <v>419</v>
      </c>
      <c r="D195" s="12">
        <v>87.05</v>
      </c>
      <c r="E195" s="13">
        <f t="shared" ref="E195:E244" si="14">D195*0.5</f>
        <v>43.525</v>
      </c>
      <c r="F195" s="14">
        <v>83.4</v>
      </c>
      <c r="G195" s="13">
        <v>83.07</v>
      </c>
      <c r="H195" s="13">
        <f t="shared" si="13"/>
        <v>41.535</v>
      </c>
      <c r="I195" s="13">
        <f t="shared" ref="I195:I244" si="15">E195+H195</f>
        <v>85.06</v>
      </c>
      <c r="J195" s="17"/>
    </row>
    <row r="196" ht="21.95" customHeight="1" spans="1:10">
      <c r="A196" s="20" t="s">
        <v>405</v>
      </c>
      <c r="B196" s="20" t="s">
        <v>420</v>
      </c>
      <c r="C196" s="24" t="s">
        <v>421</v>
      </c>
      <c r="D196" s="12">
        <v>85.17</v>
      </c>
      <c r="E196" s="13">
        <f t="shared" si="14"/>
        <v>42.585</v>
      </c>
      <c r="F196" s="14">
        <v>84</v>
      </c>
      <c r="G196" s="13">
        <v>84.34</v>
      </c>
      <c r="H196" s="13">
        <f t="shared" si="13"/>
        <v>42.17</v>
      </c>
      <c r="I196" s="13">
        <f t="shared" si="15"/>
        <v>84.755</v>
      </c>
      <c r="J196" s="17"/>
    </row>
    <row r="197" ht="21.95" customHeight="1" spans="1:10">
      <c r="A197" s="20" t="s">
        <v>405</v>
      </c>
      <c r="B197" s="20" t="s">
        <v>422</v>
      </c>
      <c r="C197" s="24" t="s">
        <v>423</v>
      </c>
      <c r="D197" s="12">
        <v>84.64</v>
      </c>
      <c r="E197" s="13">
        <f t="shared" si="14"/>
        <v>42.32</v>
      </c>
      <c r="F197" s="14">
        <v>85.2</v>
      </c>
      <c r="G197" s="13">
        <v>84.86</v>
      </c>
      <c r="H197" s="13">
        <f t="shared" si="13"/>
        <v>42.43</v>
      </c>
      <c r="I197" s="13">
        <f t="shared" si="15"/>
        <v>84.75</v>
      </c>
      <c r="J197" s="17"/>
    </row>
    <row r="198" ht="21.95" customHeight="1" spans="1:10">
      <c r="A198" s="20" t="s">
        <v>405</v>
      </c>
      <c r="B198" s="20" t="s">
        <v>424</v>
      </c>
      <c r="C198" s="24" t="s">
        <v>425</v>
      </c>
      <c r="D198" s="12">
        <v>83.39</v>
      </c>
      <c r="E198" s="13">
        <f t="shared" si="14"/>
        <v>41.695</v>
      </c>
      <c r="F198" s="14">
        <v>85.46</v>
      </c>
      <c r="G198" s="13">
        <v>85.8</v>
      </c>
      <c r="H198" s="13">
        <f t="shared" si="13"/>
        <v>42.9</v>
      </c>
      <c r="I198" s="13">
        <f t="shared" si="15"/>
        <v>84.595</v>
      </c>
      <c r="J198" s="17"/>
    </row>
    <row r="199" ht="21.95" customHeight="1" spans="1:10">
      <c r="A199" s="20" t="s">
        <v>405</v>
      </c>
      <c r="B199" s="20" t="s">
        <v>426</v>
      </c>
      <c r="C199" s="24" t="s">
        <v>427</v>
      </c>
      <c r="D199" s="12">
        <v>88.5</v>
      </c>
      <c r="E199" s="13">
        <f t="shared" si="14"/>
        <v>44.25</v>
      </c>
      <c r="F199" s="14">
        <v>80.6</v>
      </c>
      <c r="G199" s="13">
        <v>80.28</v>
      </c>
      <c r="H199" s="13">
        <f t="shared" si="13"/>
        <v>40.14</v>
      </c>
      <c r="I199" s="13">
        <f t="shared" si="15"/>
        <v>84.39</v>
      </c>
      <c r="J199" s="17"/>
    </row>
    <row r="200" ht="21.95" customHeight="1" spans="1:10">
      <c r="A200" s="20" t="s">
        <v>405</v>
      </c>
      <c r="B200" s="20" t="s">
        <v>428</v>
      </c>
      <c r="C200" s="24" t="s">
        <v>429</v>
      </c>
      <c r="D200" s="12">
        <v>83.73</v>
      </c>
      <c r="E200" s="13">
        <f t="shared" si="14"/>
        <v>41.865</v>
      </c>
      <c r="F200" s="14">
        <v>84.7</v>
      </c>
      <c r="G200" s="13">
        <v>85.04</v>
      </c>
      <c r="H200" s="13">
        <f t="shared" si="13"/>
        <v>42.52</v>
      </c>
      <c r="I200" s="13">
        <f t="shared" si="15"/>
        <v>84.385</v>
      </c>
      <c r="J200" s="17"/>
    </row>
    <row r="201" ht="21.95" customHeight="1" spans="1:10">
      <c r="A201" s="20" t="s">
        <v>405</v>
      </c>
      <c r="B201" s="20" t="s">
        <v>430</v>
      </c>
      <c r="C201" s="24" t="s">
        <v>431</v>
      </c>
      <c r="D201" s="12">
        <v>80.95</v>
      </c>
      <c r="E201" s="13">
        <f t="shared" si="14"/>
        <v>40.475</v>
      </c>
      <c r="F201" s="14">
        <v>86.94</v>
      </c>
      <c r="G201" s="13">
        <v>87.29</v>
      </c>
      <c r="H201" s="13">
        <f t="shared" si="13"/>
        <v>43.645</v>
      </c>
      <c r="I201" s="13">
        <f t="shared" si="15"/>
        <v>84.12</v>
      </c>
      <c r="J201" s="17"/>
    </row>
    <row r="202" ht="21.95" customHeight="1" spans="1:10">
      <c r="A202" s="20" t="s">
        <v>405</v>
      </c>
      <c r="B202" s="20" t="s">
        <v>432</v>
      </c>
      <c r="C202" s="24" t="s">
        <v>433</v>
      </c>
      <c r="D202" s="12">
        <v>83.69</v>
      </c>
      <c r="E202" s="13">
        <f t="shared" si="14"/>
        <v>41.845</v>
      </c>
      <c r="F202" s="14">
        <v>84.02</v>
      </c>
      <c r="G202" s="13">
        <v>84.36</v>
      </c>
      <c r="H202" s="13">
        <f t="shared" si="13"/>
        <v>42.18</v>
      </c>
      <c r="I202" s="13">
        <f t="shared" si="15"/>
        <v>84.025</v>
      </c>
      <c r="J202" s="17"/>
    </row>
    <row r="203" ht="21.95" customHeight="1" spans="1:10">
      <c r="A203" s="20" t="s">
        <v>405</v>
      </c>
      <c r="B203" s="20" t="s">
        <v>434</v>
      </c>
      <c r="C203" s="24" t="s">
        <v>435</v>
      </c>
      <c r="D203" s="12">
        <v>83.7</v>
      </c>
      <c r="E203" s="13">
        <f t="shared" si="14"/>
        <v>41.85</v>
      </c>
      <c r="F203" s="14">
        <v>84.2</v>
      </c>
      <c r="G203" s="13">
        <v>83.86</v>
      </c>
      <c r="H203" s="13">
        <f t="shared" si="13"/>
        <v>41.93</v>
      </c>
      <c r="I203" s="13">
        <f t="shared" si="15"/>
        <v>83.78</v>
      </c>
      <c r="J203" s="17"/>
    </row>
    <row r="204" ht="21.95" customHeight="1" spans="1:10">
      <c r="A204" s="20" t="s">
        <v>405</v>
      </c>
      <c r="B204" s="20" t="s">
        <v>436</v>
      </c>
      <c r="C204" s="24" t="s">
        <v>437</v>
      </c>
      <c r="D204" s="12">
        <v>82.21</v>
      </c>
      <c r="E204" s="13">
        <f t="shared" si="14"/>
        <v>41.105</v>
      </c>
      <c r="F204" s="14">
        <v>85.6</v>
      </c>
      <c r="G204" s="13">
        <v>85.26</v>
      </c>
      <c r="H204" s="13">
        <f t="shared" si="13"/>
        <v>42.63</v>
      </c>
      <c r="I204" s="13">
        <f t="shared" si="15"/>
        <v>83.735</v>
      </c>
      <c r="J204" s="17"/>
    </row>
    <row r="205" ht="21.95" customHeight="1" spans="1:10">
      <c r="A205" s="20" t="s">
        <v>405</v>
      </c>
      <c r="B205" s="20" t="s">
        <v>438</v>
      </c>
      <c r="C205" s="24" t="s">
        <v>439</v>
      </c>
      <c r="D205" s="12">
        <v>81.61</v>
      </c>
      <c r="E205" s="13">
        <f t="shared" si="14"/>
        <v>40.805</v>
      </c>
      <c r="F205" s="14">
        <v>85.42</v>
      </c>
      <c r="G205" s="13">
        <v>85.76</v>
      </c>
      <c r="H205" s="13">
        <f t="shared" si="13"/>
        <v>42.88</v>
      </c>
      <c r="I205" s="13">
        <f t="shared" si="15"/>
        <v>83.685</v>
      </c>
      <c r="J205" s="17"/>
    </row>
    <row r="206" ht="21.95" customHeight="1" spans="1:13">
      <c r="A206" s="20" t="s">
        <v>405</v>
      </c>
      <c r="B206" s="20" t="s">
        <v>440</v>
      </c>
      <c r="C206" s="24" t="s">
        <v>441</v>
      </c>
      <c r="D206" s="12">
        <v>83.23</v>
      </c>
      <c r="E206" s="13">
        <f t="shared" si="14"/>
        <v>41.615</v>
      </c>
      <c r="F206" s="14">
        <v>84.4</v>
      </c>
      <c r="G206" s="13">
        <v>84.06</v>
      </c>
      <c r="H206" s="13">
        <f t="shared" si="13"/>
        <v>42.03</v>
      </c>
      <c r="I206" s="13">
        <f t="shared" si="15"/>
        <v>83.645</v>
      </c>
      <c r="J206" s="17"/>
      <c r="M206"/>
    </row>
    <row r="207" ht="21.95" customHeight="1" spans="1:10">
      <c r="A207" s="20" t="s">
        <v>405</v>
      </c>
      <c r="B207" s="20" t="s">
        <v>442</v>
      </c>
      <c r="C207" s="24" t="s">
        <v>443</v>
      </c>
      <c r="D207" s="12">
        <v>82.36</v>
      </c>
      <c r="E207" s="13">
        <f t="shared" si="14"/>
        <v>41.18</v>
      </c>
      <c r="F207" s="14">
        <v>85.2</v>
      </c>
      <c r="G207" s="13">
        <v>84.86</v>
      </c>
      <c r="H207" s="13">
        <f t="shared" si="13"/>
        <v>42.43</v>
      </c>
      <c r="I207" s="13">
        <f t="shared" si="15"/>
        <v>83.61</v>
      </c>
      <c r="J207" s="17"/>
    </row>
    <row r="208" ht="21.95" customHeight="1" spans="1:10">
      <c r="A208" s="20" t="s">
        <v>405</v>
      </c>
      <c r="B208" s="20" t="s">
        <v>444</v>
      </c>
      <c r="C208" s="24" t="s">
        <v>445</v>
      </c>
      <c r="D208" s="12">
        <v>83.55</v>
      </c>
      <c r="E208" s="13">
        <f t="shared" si="14"/>
        <v>41.775</v>
      </c>
      <c r="F208" s="14">
        <v>82.86</v>
      </c>
      <c r="G208" s="13">
        <v>83.19</v>
      </c>
      <c r="H208" s="13">
        <f t="shared" si="13"/>
        <v>41.595</v>
      </c>
      <c r="I208" s="13">
        <f t="shared" si="15"/>
        <v>83.37</v>
      </c>
      <c r="J208" s="17"/>
    </row>
    <row r="209" ht="21.95" customHeight="1" spans="1:10">
      <c r="A209" s="20" t="s">
        <v>405</v>
      </c>
      <c r="B209" s="20" t="s">
        <v>446</v>
      </c>
      <c r="C209" s="24" t="s">
        <v>447</v>
      </c>
      <c r="D209" s="12">
        <v>82.4</v>
      </c>
      <c r="E209" s="13">
        <f t="shared" si="14"/>
        <v>41.2</v>
      </c>
      <c r="F209" s="14">
        <v>83.96</v>
      </c>
      <c r="G209" s="13">
        <v>84.3</v>
      </c>
      <c r="H209" s="13">
        <f t="shared" si="13"/>
        <v>42.15</v>
      </c>
      <c r="I209" s="13">
        <f t="shared" si="15"/>
        <v>83.35</v>
      </c>
      <c r="J209" s="17"/>
    </row>
    <row r="210" ht="21.95" customHeight="1" spans="1:10">
      <c r="A210" s="20" t="s">
        <v>405</v>
      </c>
      <c r="B210" s="20" t="s">
        <v>448</v>
      </c>
      <c r="C210" s="24" t="s">
        <v>449</v>
      </c>
      <c r="D210" s="12">
        <v>81.13</v>
      </c>
      <c r="E210" s="13">
        <f t="shared" si="14"/>
        <v>40.565</v>
      </c>
      <c r="F210" s="14">
        <v>85.8</v>
      </c>
      <c r="G210" s="13">
        <v>85.46</v>
      </c>
      <c r="H210" s="13">
        <f t="shared" si="13"/>
        <v>42.73</v>
      </c>
      <c r="I210" s="13">
        <f t="shared" si="15"/>
        <v>83.295</v>
      </c>
      <c r="J210" s="17"/>
    </row>
    <row r="211" ht="21.95" customHeight="1" spans="1:10">
      <c r="A211" s="20" t="s">
        <v>405</v>
      </c>
      <c r="B211" s="20" t="s">
        <v>450</v>
      </c>
      <c r="C211" s="24" t="s">
        <v>451</v>
      </c>
      <c r="D211" s="12">
        <v>83.42</v>
      </c>
      <c r="E211" s="13">
        <f t="shared" si="14"/>
        <v>41.71</v>
      </c>
      <c r="F211" s="14">
        <v>82.8</v>
      </c>
      <c r="G211" s="13">
        <v>82.47</v>
      </c>
      <c r="H211" s="13">
        <f t="shared" si="13"/>
        <v>41.235</v>
      </c>
      <c r="I211" s="13">
        <f t="shared" si="15"/>
        <v>82.945</v>
      </c>
      <c r="J211" s="17"/>
    </row>
    <row r="212" ht="21.95" customHeight="1" spans="1:10">
      <c r="A212" s="20" t="s">
        <v>405</v>
      </c>
      <c r="B212" s="20" t="s">
        <v>452</v>
      </c>
      <c r="C212" s="24" t="s">
        <v>453</v>
      </c>
      <c r="D212" s="12">
        <v>81.05</v>
      </c>
      <c r="E212" s="13">
        <f t="shared" si="14"/>
        <v>40.525</v>
      </c>
      <c r="F212" s="14">
        <v>84.8</v>
      </c>
      <c r="G212" s="13">
        <v>84.46</v>
      </c>
      <c r="H212" s="13">
        <f t="shared" si="13"/>
        <v>42.23</v>
      </c>
      <c r="I212" s="13">
        <f t="shared" si="15"/>
        <v>82.755</v>
      </c>
      <c r="J212" s="17"/>
    </row>
    <row r="213" ht="21.95" customHeight="1" spans="1:13">
      <c r="A213" s="20" t="s">
        <v>405</v>
      </c>
      <c r="B213" s="20" t="s">
        <v>454</v>
      </c>
      <c r="C213" s="24" t="s">
        <v>455</v>
      </c>
      <c r="D213" s="12">
        <v>80.87</v>
      </c>
      <c r="E213" s="13">
        <f t="shared" si="14"/>
        <v>40.435</v>
      </c>
      <c r="F213" s="14">
        <v>84.8</v>
      </c>
      <c r="G213" s="13">
        <v>84.46</v>
      </c>
      <c r="H213" s="13">
        <f t="shared" si="13"/>
        <v>42.23</v>
      </c>
      <c r="I213" s="13">
        <f t="shared" si="15"/>
        <v>82.665</v>
      </c>
      <c r="J213" s="17"/>
      <c r="M213" s="18"/>
    </row>
    <row r="214" ht="21.95" customHeight="1" spans="1:10">
      <c r="A214" s="20" t="s">
        <v>405</v>
      </c>
      <c r="B214" s="20" t="s">
        <v>456</v>
      </c>
      <c r="C214" s="24" t="s">
        <v>457</v>
      </c>
      <c r="D214" s="12">
        <v>81.67</v>
      </c>
      <c r="E214" s="13">
        <f t="shared" si="14"/>
        <v>40.835</v>
      </c>
      <c r="F214" s="14">
        <v>83.4</v>
      </c>
      <c r="G214" s="13">
        <v>83.07</v>
      </c>
      <c r="H214" s="13">
        <f t="shared" si="13"/>
        <v>41.535</v>
      </c>
      <c r="I214" s="13">
        <f t="shared" si="15"/>
        <v>82.37</v>
      </c>
      <c r="J214" s="17"/>
    </row>
    <row r="215" ht="21.95" customHeight="1" spans="1:10">
      <c r="A215" s="20" t="s">
        <v>405</v>
      </c>
      <c r="B215" s="20" t="s">
        <v>458</v>
      </c>
      <c r="C215" s="24" t="s">
        <v>459</v>
      </c>
      <c r="D215" s="12">
        <v>81.09</v>
      </c>
      <c r="E215" s="13">
        <f t="shared" si="14"/>
        <v>40.545</v>
      </c>
      <c r="F215" s="14">
        <v>82.16</v>
      </c>
      <c r="G215" s="13">
        <v>82.49</v>
      </c>
      <c r="H215" s="13">
        <f t="shared" si="13"/>
        <v>41.245</v>
      </c>
      <c r="I215" s="13">
        <f t="shared" si="15"/>
        <v>81.79</v>
      </c>
      <c r="J215" s="17"/>
    </row>
    <row r="216" ht="21.95" customHeight="1" spans="1:10">
      <c r="A216" s="20" t="s">
        <v>405</v>
      </c>
      <c r="B216" s="20" t="s">
        <v>460</v>
      </c>
      <c r="C216" s="24" t="s">
        <v>461</v>
      </c>
      <c r="D216" s="12">
        <v>81.71</v>
      </c>
      <c r="E216" s="13">
        <f t="shared" si="14"/>
        <v>40.855</v>
      </c>
      <c r="F216" s="14">
        <v>81.26</v>
      </c>
      <c r="G216" s="13">
        <v>81.59</v>
      </c>
      <c r="H216" s="13">
        <f t="shared" si="13"/>
        <v>40.795</v>
      </c>
      <c r="I216" s="13">
        <f t="shared" si="15"/>
        <v>81.65</v>
      </c>
      <c r="J216" s="17"/>
    </row>
    <row r="217" ht="21.95" customHeight="1" spans="1:10">
      <c r="A217" s="20" t="s">
        <v>405</v>
      </c>
      <c r="B217" s="20" t="s">
        <v>462</v>
      </c>
      <c r="C217" s="24" t="s">
        <v>463</v>
      </c>
      <c r="D217" s="12">
        <v>80.73</v>
      </c>
      <c r="E217" s="13">
        <f t="shared" si="14"/>
        <v>40.365</v>
      </c>
      <c r="F217" s="14">
        <v>82.16</v>
      </c>
      <c r="G217" s="13">
        <v>82.49</v>
      </c>
      <c r="H217" s="13">
        <f t="shared" si="13"/>
        <v>41.245</v>
      </c>
      <c r="I217" s="13">
        <f t="shared" si="15"/>
        <v>81.61</v>
      </c>
      <c r="J217" s="17"/>
    </row>
    <row r="218" ht="21.95" customHeight="1" spans="1:10">
      <c r="A218" s="20" t="s">
        <v>405</v>
      </c>
      <c r="B218" s="20" t="s">
        <v>464</v>
      </c>
      <c r="C218" s="24" t="s">
        <v>465</v>
      </c>
      <c r="D218" s="12">
        <v>82.24</v>
      </c>
      <c r="E218" s="13">
        <f t="shared" si="14"/>
        <v>41.12</v>
      </c>
      <c r="F218" s="14">
        <v>79.24</v>
      </c>
      <c r="G218" s="13">
        <v>79.56</v>
      </c>
      <c r="H218" s="13">
        <f t="shared" si="13"/>
        <v>39.78</v>
      </c>
      <c r="I218" s="13">
        <f t="shared" si="15"/>
        <v>80.9</v>
      </c>
      <c r="J218" s="17"/>
    </row>
    <row r="219" ht="21.95" customHeight="1" spans="1:10">
      <c r="A219" s="20" t="s">
        <v>405</v>
      </c>
      <c r="B219" s="20" t="s">
        <v>466</v>
      </c>
      <c r="C219" s="24" t="s">
        <v>467</v>
      </c>
      <c r="D219" s="12">
        <v>82.12</v>
      </c>
      <c r="E219" s="13">
        <f t="shared" si="14"/>
        <v>41.06</v>
      </c>
      <c r="F219" s="14">
        <v>79.24</v>
      </c>
      <c r="G219" s="13">
        <v>79.56</v>
      </c>
      <c r="H219" s="13">
        <f t="shared" si="13"/>
        <v>39.78</v>
      </c>
      <c r="I219" s="13">
        <f t="shared" si="15"/>
        <v>80.84</v>
      </c>
      <c r="J219" s="17"/>
    </row>
    <row r="220" ht="21.95" customHeight="1" spans="1:10">
      <c r="A220" s="20" t="s">
        <v>405</v>
      </c>
      <c r="B220" s="20" t="s">
        <v>468</v>
      </c>
      <c r="C220" s="25" t="s">
        <v>469</v>
      </c>
      <c r="D220" s="12">
        <v>85.53</v>
      </c>
      <c r="E220" s="13">
        <f t="shared" si="14"/>
        <v>42.765</v>
      </c>
      <c r="F220" s="13"/>
      <c r="G220" s="13"/>
      <c r="H220" s="13">
        <f t="shared" ref="H220:H244" si="16">F220*0.5</f>
        <v>0</v>
      </c>
      <c r="I220" s="13">
        <f t="shared" si="15"/>
        <v>42.765</v>
      </c>
      <c r="J220" s="17" t="s">
        <v>22</v>
      </c>
    </row>
    <row r="221" ht="21.95" customHeight="1" spans="1:10">
      <c r="A221" s="20" t="s">
        <v>405</v>
      </c>
      <c r="B221" s="20" t="s">
        <v>470</v>
      </c>
      <c r="C221" s="25" t="s">
        <v>471</v>
      </c>
      <c r="D221" s="12">
        <v>83.16</v>
      </c>
      <c r="E221" s="13">
        <f t="shared" si="14"/>
        <v>41.58</v>
      </c>
      <c r="F221" s="13"/>
      <c r="G221" s="13"/>
      <c r="H221" s="13">
        <f t="shared" si="16"/>
        <v>0</v>
      </c>
      <c r="I221" s="13">
        <f t="shared" si="15"/>
        <v>41.58</v>
      </c>
      <c r="J221" s="17" t="s">
        <v>22</v>
      </c>
    </row>
    <row r="222" ht="21.95" customHeight="1" spans="1:10">
      <c r="A222" s="20" t="s">
        <v>405</v>
      </c>
      <c r="B222" s="20" t="s">
        <v>472</v>
      </c>
      <c r="C222" s="25" t="s">
        <v>473</v>
      </c>
      <c r="D222" s="12">
        <v>81.98</v>
      </c>
      <c r="E222" s="13">
        <f t="shared" si="14"/>
        <v>40.99</v>
      </c>
      <c r="F222" s="13"/>
      <c r="G222" s="13"/>
      <c r="H222" s="13">
        <f t="shared" si="16"/>
        <v>0</v>
      </c>
      <c r="I222" s="13">
        <f t="shared" si="15"/>
        <v>40.99</v>
      </c>
      <c r="J222" s="17" t="s">
        <v>22</v>
      </c>
    </row>
    <row r="223" ht="21.95" customHeight="1" spans="1:10">
      <c r="A223" s="20" t="s">
        <v>405</v>
      </c>
      <c r="B223" s="20" t="s">
        <v>474</v>
      </c>
      <c r="C223" s="25" t="s">
        <v>475</v>
      </c>
      <c r="D223" s="12">
        <v>81.92</v>
      </c>
      <c r="E223" s="13">
        <f t="shared" si="14"/>
        <v>40.96</v>
      </c>
      <c r="F223" s="13"/>
      <c r="G223" s="13"/>
      <c r="H223" s="13">
        <f t="shared" si="16"/>
        <v>0</v>
      </c>
      <c r="I223" s="13">
        <f t="shared" si="15"/>
        <v>40.96</v>
      </c>
      <c r="J223" s="17" t="s">
        <v>22</v>
      </c>
    </row>
    <row r="224" ht="21.95" customHeight="1" spans="1:10">
      <c r="A224" s="20" t="s">
        <v>405</v>
      </c>
      <c r="B224" s="20" t="s">
        <v>476</v>
      </c>
      <c r="C224" s="25" t="s">
        <v>477</v>
      </c>
      <c r="D224" s="12">
        <v>80.62</v>
      </c>
      <c r="E224" s="13">
        <f t="shared" si="14"/>
        <v>40.31</v>
      </c>
      <c r="F224" s="13"/>
      <c r="G224" s="13"/>
      <c r="H224" s="13">
        <f t="shared" si="16"/>
        <v>0</v>
      </c>
      <c r="I224" s="13">
        <f t="shared" si="15"/>
        <v>40.31</v>
      </c>
      <c r="J224" s="17" t="s">
        <v>22</v>
      </c>
    </row>
    <row r="225" ht="21.95" customHeight="1" spans="1:10">
      <c r="A225" s="10" t="s">
        <v>478</v>
      </c>
      <c r="B225" s="10" t="s">
        <v>479</v>
      </c>
      <c r="C225" s="23" t="s">
        <v>480</v>
      </c>
      <c r="D225" s="12">
        <v>85.64</v>
      </c>
      <c r="E225" s="13">
        <f t="shared" si="14"/>
        <v>42.82</v>
      </c>
      <c r="F225" s="14">
        <v>90.44</v>
      </c>
      <c r="G225" s="13"/>
      <c r="H225" s="13">
        <f t="shared" si="16"/>
        <v>45.22</v>
      </c>
      <c r="I225" s="13">
        <f t="shared" si="15"/>
        <v>88.04</v>
      </c>
      <c r="J225" s="17"/>
    </row>
    <row r="226" ht="21.95" customHeight="1" spans="1:10">
      <c r="A226" s="10" t="s">
        <v>478</v>
      </c>
      <c r="B226" s="10" t="s">
        <v>39</v>
      </c>
      <c r="C226" s="23" t="s">
        <v>481</v>
      </c>
      <c r="D226" s="12">
        <v>85.44</v>
      </c>
      <c r="E226" s="13">
        <f t="shared" si="14"/>
        <v>42.72</v>
      </c>
      <c r="F226" s="14">
        <v>90.39</v>
      </c>
      <c r="G226" s="13"/>
      <c r="H226" s="13">
        <f t="shared" si="16"/>
        <v>45.195</v>
      </c>
      <c r="I226" s="13">
        <f t="shared" si="15"/>
        <v>87.915</v>
      </c>
      <c r="J226" s="17"/>
    </row>
    <row r="227" ht="21.95" customHeight="1" spans="1:10">
      <c r="A227" s="10" t="s">
        <v>478</v>
      </c>
      <c r="B227" s="10" t="s">
        <v>482</v>
      </c>
      <c r="C227" s="23" t="s">
        <v>483</v>
      </c>
      <c r="D227" s="12">
        <v>85.93</v>
      </c>
      <c r="E227" s="13">
        <f t="shared" si="14"/>
        <v>42.965</v>
      </c>
      <c r="F227" s="14">
        <v>83.41</v>
      </c>
      <c r="G227" s="13"/>
      <c r="H227" s="13">
        <f t="shared" si="16"/>
        <v>41.705</v>
      </c>
      <c r="I227" s="13">
        <f t="shared" si="15"/>
        <v>84.67</v>
      </c>
      <c r="J227" s="17"/>
    </row>
    <row r="228" ht="21.95" customHeight="1" spans="1:10">
      <c r="A228" s="10" t="s">
        <v>478</v>
      </c>
      <c r="B228" s="10" t="s">
        <v>484</v>
      </c>
      <c r="C228" s="23" t="s">
        <v>485</v>
      </c>
      <c r="D228" s="12">
        <v>80.25</v>
      </c>
      <c r="E228" s="13">
        <f t="shared" si="14"/>
        <v>40.125</v>
      </c>
      <c r="F228" s="14">
        <v>88.5</v>
      </c>
      <c r="G228" s="13"/>
      <c r="H228" s="13">
        <f t="shared" si="16"/>
        <v>44.25</v>
      </c>
      <c r="I228" s="13">
        <f t="shared" si="15"/>
        <v>84.375</v>
      </c>
      <c r="J228" s="17"/>
    </row>
    <row r="229" ht="21.95" customHeight="1" spans="1:10">
      <c r="A229" s="10" t="s">
        <v>478</v>
      </c>
      <c r="B229" s="10" t="s">
        <v>486</v>
      </c>
      <c r="C229" s="23" t="s">
        <v>487</v>
      </c>
      <c r="D229" s="12">
        <v>79.53</v>
      </c>
      <c r="E229" s="13">
        <f t="shared" si="14"/>
        <v>39.765</v>
      </c>
      <c r="F229" s="14">
        <v>87.94</v>
      </c>
      <c r="G229" s="13"/>
      <c r="H229" s="13">
        <f t="shared" si="16"/>
        <v>43.97</v>
      </c>
      <c r="I229" s="13">
        <f t="shared" si="15"/>
        <v>83.735</v>
      </c>
      <c r="J229" s="17"/>
    </row>
    <row r="230" ht="21.95" customHeight="1" spans="1:10">
      <c r="A230" s="10" t="s">
        <v>478</v>
      </c>
      <c r="B230" s="10" t="s">
        <v>488</v>
      </c>
      <c r="C230" s="23" t="s">
        <v>489</v>
      </c>
      <c r="D230" s="12">
        <v>86.69</v>
      </c>
      <c r="E230" s="13">
        <f t="shared" si="14"/>
        <v>43.345</v>
      </c>
      <c r="F230" s="14">
        <v>78.77</v>
      </c>
      <c r="G230" s="13"/>
      <c r="H230" s="13">
        <f t="shared" si="16"/>
        <v>39.385</v>
      </c>
      <c r="I230" s="13">
        <f t="shared" si="15"/>
        <v>82.73</v>
      </c>
      <c r="J230" s="17"/>
    </row>
    <row r="231" ht="21.95" customHeight="1" spans="1:10">
      <c r="A231" s="10" t="s">
        <v>478</v>
      </c>
      <c r="B231" s="10" t="s">
        <v>490</v>
      </c>
      <c r="C231" s="23" t="s">
        <v>491</v>
      </c>
      <c r="D231" s="12">
        <v>78.9</v>
      </c>
      <c r="E231" s="13">
        <f t="shared" si="14"/>
        <v>39.45</v>
      </c>
      <c r="F231" s="14">
        <v>86.48</v>
      </c>
      <c r="G231" s="13"/>
      <c r="H231" s="13">
        <f t="shared" si="16"/>
        <v>43.24</v>
      </c>
      <c r="I231" s="13">
        <f t="shared" si="15"/>
        <v>82.69</v>
      </c>
      <c r="J231" s="17"/>
    </row>
    <row r="232" ht="21.95" customHeight="1" spans="1:10">
      <c r="A232" s="10" t="s">
        <v>478</v>
      </c>
      <c r="B232" s="10" t="s">
        <v>492</v>
      </c>
      <c r="C232" s="23" t="s">
        <v>493</v>
      </c>
      <c r="D232" s="12">
        <v>77.14</v>
      </c>
      <c r="E232" s="13">
        <f t="shared" si="14"/>
        <v>38.57</v>
      </c>
      <c r="F232" s="14">
        <v>85.69</v>
      </c>
      <c r="G232" s="13"/>
      <c r="H232" s="13">
        <f t="shared" si="16"/>
        <v>42.845</v>
      </c>
      <c r="I232" s="13">
        <f t="shared" si="15"/>
        <v>81.415</v>
      </c>
      <c r="J232" s="17"/>
    </row>
    <row r="233" ht="21.95" customHeight="1" spans="1:10">
      <c r="A233" s="10" t="s">
        <v>478</v>
      </c>
      <c r="B233" s="10" t="s">
        <v>494</v>
      </c>
      <c r="C233" s="23" t="s">
        <v>495</v>
      </c>
      <c r="D233" s="12">
        <v>84.77</v>
      </c>
      <c r="E233" s="13">
        <f t="shared" si="14"/>
        <v>42.385</v>
      </c>
      <c r="F233" s="14"/>
      <c r="G233" s="13"/>
      <c r="H233" s="13">
        <f t="shared" si="16"/>
        <v>0</v>
      </c>
      <c r="I233" s="13">
        <f t="shared" si="15"/>
        <v>42.385</v>
      </c>
      <c r="J233" s="17" t="s">
        <v>22</v>
      </c>
    </row>
    <row r="234" ht="21.95" customHeight="1" spans="1:10">
      <c r="A234" s="10" t="s">
        <v>478</v>
      </c>
      <c r="B234" s="10" t="s">
        <v>496</v>
      </c>
      <c r="C234" s="23" t="s">
        <v>497</v>
      </c>
      <c r="D234" s="12">
        <v>80.86</v>
      </c>
      <c r="E234" s="13">
        <f t="shared" si="14"/>
        <v>40.43</v>
      </c>
      <c r="F234" s="14"/>
      <c r="G234" s="13"/>
      <c r="H234" s="13">
        <f t="shared" si="16"/>
        <v>0</v>
      </c>
      <c r="I234" s="13">
        <f t="shared" si="15"/>
        <v>40.43</v>
      </c>
      <c r="J234" s="17" t="s">
        <v>22</v>
      </c>
    </row>
    <row r="235" ht="21.95" customHeight="1" spans="1:10">
      <c r="A235" s="10" t="s">
        <v>498</v>
      </c>
      <c r="B235" s="10" t="s">
        <v>499</v>
      </c>
      <c r="C235" s="23" t="s">
        <v>500</v>
      </c>
      <c r="D235" s="12">
        <v>81.43</v>
      </c>
      <c r="E235" s="13">
        <f t="shared" si="14"/>
        <v>40.715</v>
      </c>
      <c r="F235" s="14">
        <v>90.8</v>
      </c>
      <c r="G235" s="13"/>
      <c r="H235" s="13">
        <f t="shared" si="16"/>
        <v>45.4</v>
      </c>
      <c r="I235" s="13">
        <f t="shared" si="15"/>
        <v>86.115</v>
      </c>
      <c r="J235" s="19"/>
    </row>
    <row r="236" ht="21.95" customHeight="1" spans="1:10">
      <c r="A236" s="10" t="s">
        <v>498</v>
      </c>
      <c r="B236" s="10" t="s">
        <v>501</v>
      </c>
      <c r="C236" s="23" t="s">
        <v>502</v>
      </c>
      <c r="D236" s="12">
        <v>80.86</v>
      </c>
      <c r="E236" s="13">
        <f t="shared" si="14"/>
        <v>40.43</v>
      </c>
      <c r="F236" s="14">
        <v>89.8</v>
      </c>
      <c r="G236" s="13"/>
      <c r="H236" s="13">
        <f t="shared" si="16"/>
        <v>44.9</v>
      </c>
      <c r="I236" s="13">
        <f t="shared" si="15"/>
        <v>85.33</v>
      </c>
      <c r="J236" s="19"/>
    </row>
    <row r="237" ht="21.95" customHeight="1" spans="1:10">
      <c r="A237" s="10" t="s">
        <v>498</v>
      </c>
      <c r="B237" s="10" t="s">
        <v>503</v>
      </c>
      <c r="C237" s="23" t="s">
        <v>504</v>
      </c>
      <c r="D237" s="12">
        <v>78.62</v>
      </c>
      <c r="E237" s="13">
        <f t="shared" si="14"/>
        <v>39.31</v>
      </c>
      <c r="F237" s="14">
        <v>87.4</v>
      </c>
      <c r="G237" s="13"/>
      <c r="H237" s="13">
        <f t="shared" si="16"/>
        <v>43.7</v>
      </c>
      <c r="I237" s="13">
        <f t="shared" si="15"/>
        <v>83.01</v>
      </c>
      <c r="J237" s="19"/>
    </row>
    <row r="238" ht="21.95" customHeight="1" spans="1:10">
      <c r="A238" s="10" t="s">
        <v>498</v>
      </c>
      <c r="B238" s="10" t="s">
        <v>505</v>
      </c>
      <c r="C238" s="23" t="s">
        <v>506</v>
      </c>
      <c r="D238" s="12">
        <v>76.39</v>
      </c>
      <c r="E238" s="13">
        <f t="shared" si="14"/>
        <v>38.195</v>
      </c>
      <c r="F238" s="14">
        <v>89.4</v>
      </c>
      <c r="G238" s="13"/>
      <c r="H238" s="13">
        <f t="shared" si="16"/>
        <v>44.7</v>
      </c>
      <c r="I238" s="13">
        <f t="shared" si="15"/>
        <v>82.895</v>
      </c>
      <c r="J238" s="19"/>
    </row>
    <row r="239" ht="21.95" customHeight="1" spans="1:10">
      <c r="A239" s="10" t="s">
        <v>507</v>
      </c>
      <c r="B239" s="10" t="s">
        <v>508</v>
      </c>
      <c r="C239" s="23" t="s">
        <v>509</v>
      </c>
      <c r="D239" s="12">
        <v>82.8</v>
      </c>
      <c r="E239" s="13">
        <f t="shared" si="14"/>
        <v>41.4</v>
      </c>
      <c r="F239" s="14">
        <v>86.4</v>
      </c>
      <c r="G239" s="13"/>
      <c r="H239" s="13">
        <f t="shared" si="16"/>
        <v>43.2</v>
      </c>
      <c r="I239" s="13">
        <f t="shared" si="15"/>
        <v>84.6</v>
      </c>
      <c r="J239" s="19"/>
    </row>
    <row r="240" ht="21.95" customHeight="1" spans="1:10">
      <c r="A240" s="10" t="s">
        <v>507</v>
      </c>
      <c r="B240" s="10" t="s">
        <v>510</v>
      </c>
      <c r="C240" s="23" t="s">
        <v>511</v>
      </c>
      <c r="D240" s="12">
        <v>84.63</v>
      </c>
      <c r="E240" s="13">
        <f t="shared" si="14"/>
        <v>42.315</v>
      </c>
      <c r="F240" s="14"/>
      <c r="G240" s="13"/>
      <c r="H240" s="13">
        <f t="shared" si="16"/>
        <v>0</v>
      </c>
      <c r="I240" s="13">
        <f t="shared" si="15"/>
        <v>42.315</v>
      </c>
      <c r="J240" s="17" t="s">
        <v>22</v>
      </c>
    </row>
    <row r="241" ht="21.95" customHeight="1" spans="1:10">
      <c r="A241" s="10" t="s">
        <v>512</v>
      </c>
      <c r="B241" s="10" t="s">
        <v>513</v>
      </c>
      <c r="C241" s="23" t="s">
        <v>514</v>
      </c>
      <c r="D241" s="12">
        <v>76.42</v>
      </c>
      <c r="E241" s="13">
        <f t="shared" si="14"/>
        <v>38.21</v>
      </c>
      <c r="F241" s="14">
        <v>88.8</v>
      </c>
      <c r="G241" s="13"/>
      <c r="H241" s="13">
        <f t="shared" si="16"/>
        <v>44.4</v>
      </c>
      <c r="I241" s="13">
        <f t="shared" si="15"/>
        <v>82.61</v>
      </c>
      <c r="J241" s="19"/>
    </row>
    <row r="242" ht="21.95" customHeight="1" spans="1:10">
      <c r="A242" s="10" t="s">
        <v>512</v>
      </c>
      <c r="B242" s="10" t="s">
        <v>515</v>
      </c>
      <c r="C242" s="23" t="s">
        <v>516</v>
      </c>
      <c r="D242" s="12">
        <v>78.54</v>
      </c>
      <c r="E242" s="13">
        <f t="shared" si="14"/>
        <v>39.27</v>
      </c>
      <c r="F242" s="14">
        <v>86.6</v>
      </c>
      <c r="G242" s="13"/>
      <c r="H242" s="13">
        <f t="shared" si="16"/>
        <v>43.3</v>
      </c>
      <c r="I242" s="13">
        <f t="shared" si="15"/>
        <v>82.57</v>
      </c>
      <c r="J242" s="19"/>
    </row>
    <row r="243" ht="21.95" customHeight="1" spans="1:10">
      <c r="A243" s="10" t="s">
        <v>517</v>
      </c>
      <c r="B243" s="10" t="s">
        <v>518</v>
      </c>
      <c r="C243" s="23" t="s">
        <v>519</v>
      </c>
      <c r="D243" s="12">
        <v>78.89</v>
      </c>
      <c r="E243" s="13">
        <f t="shared" si="14"/>
        <v>39.445</v>
      </c>
      <c r="F243" s="14">
        <v>87.2</v>
      </c>
      <c r="G243" s="13"/>
      <c r="H243" s="13">
        <f t="shared" si="16"/>
        <v>43.6</v>
      </c>
      <c r="I243" s="13">
        <f t="shared" si="15"/>
        <v>83.045</v>
      </c>
      <c r="J243" s="19"/>
    </row>
    <row r="244" ht="21.95" customHeight="1" spans="1:10">
      <c r="A244" s="10" t="s">
        <v>517</v>
      </c>
      <c r="B244" s="10" t="s">
        <v>520</v>
      </c>
      <c r="C244" s="23" t="s">
        <v>521</v>
      </c>
      <c r="D244" s="12">
        <v>79.52</v>
      </c>
      <c r="E244" s="13">
        <f t="shared" si="14"/>
        <v>39.76</v>
      </c>
      <c r="F244" s="14">
        <v>85.2</v>
      </c>
      <c r="G244" s="13"/>
      <c r="H244" s="13">
        <f t="shared" si="16"/>
        <v>42.6</v>
      </c>
      <c r="I244" s="13">
        <f t="shared" si="15"/>
        <v>82.36</v>
      </c>
      <c r="J244" s="19"/>
    </row>
  </sheetData>
  <sortState ref="A3:O244">
    <sortCondition ref="A3:A244"/>
    <sortCondition ref="I3:I244" descending="1"/>
  </sortState>
  <mergeCells count="1">
    <mergeCell ref="A1:J1"/>
  </mergeCells>
  <printOptions horizontalCentered="1"/>
  <pageMargins left="0.748031496062992" right="0.748031496062992" top="0.669291338582677" bottom="0.708661417322835" header="0.511811023622047" footer="0.511811023622047"/>
  <pageSetup paperSize="9" pageOrder="overThenDown" orientation="landscape" cellComments="asDisplayed" useFirstPageNumber="1"/>
  <headerFooter alignWithMargins="0" scaleWithDoc="0">
    <oddFooter>&amp;C&amp;"宋体,常规"第&amp;"Arial,常规"&amp;P&amp;"宋体,常规"页，共&amp;"Arial,常规"&amp;N&amp;"宋体,常规"页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2019-07-22T00:06:00Z</dcterms:created>
  <cp:lastPrinted>2019-08-02T09:40:00Z</cp:lastPrinted>
  <dcterms:modified xsi:type="dcterms:W3CDTF">2020-08-28T03:01:54Z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