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<sst xmlns="http://schemas.openxmlformats.org/spreadsheetml/2006/main" count="4476" uniqueCount="1704">
  <si>
    <t>统计</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</si>
  <si>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</si>
  <si>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</si>
  <si>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</si>
  <si>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</si>
  <si>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</si>
  <si>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</si>
  <si>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</si>
  <si>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</si>
  <si>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虹光精密工业(苏州)有限公司</t>
  </si>
  <si>
    <t>ZH006塑胶印刷组长</t>
  </si>
  <si>
    <t>1、熟悉塑胶件印刷、网印、烫金工艺； 2、有塑胶件印刷实践和管理经验； 3、能配合产线加班； 4、相关工作经验2年以上。</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</si>
  <si>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</si>
  <si>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</si>
  <si>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</si>
  <si>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</si>
  <si>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</si>
  <si>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</si>
  <si>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</si>
  <si>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面议</t>
  </si>
  <si>
    <r>
      <rPr>
        <sz val="11"/>
        <color rgb="FF454541"/>
        <rFont val="Arial"/>
        <charset val="134"/>
      </rPr>
      <t>4006000600或者微信关注"苏州好工作o-hr"</t>
    </r>
  </si>
  <si>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</si>
  <si>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</si>
  <si>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辉科医疗（苏州）有限公司</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</si>
  <si>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</si>
  <si>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</si>
  <si>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大专</t>
  </si>
  <si>
    <t>Process Engineer (注塑工艺优化)</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</si>
  <si>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</si>
  <si>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</si>
  <si>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</si>
  <si>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</si>
  <si>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</si>
  <si>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</si>
  <si>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</si>
  <si>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</si>
  <si>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苏州技泰精密部件有限公司</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</si>
  <si>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</si>
  <si>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</si>
  <si>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</si>
  <si>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</si>
  <si>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</si>
  <si>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</si>
  <si>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</si>
  <si>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</si>
  <si>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</si>
  <si>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</si>
  <si>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</si>
  <si>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</si>
  <si>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</si>
  <si>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</si>
  <si>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</si>
  <si>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</si>
  <si>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</si>
  <si>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</si>
  <si>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</si>
  <si>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</si>
  <si>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</si>
  <si>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</si>
  <si>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</si>
  <si>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</si>
  <si>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</si>
  <si>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布莱史塔粉末冶金制品(太仓)有限公司</t>
  </si>
  <si>
    <t>操作工</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</si>
  <si>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</si>
  <si>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高中</t>
  </si>
  <si>
    <t>瑞环(苏州)环境有限公司</t>
  </si>
  <si>
    <t>作业员</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</si>
  <si>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</si>
  <si>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”乘风万里，才聚园区“苏州工业园区跨境电商人才招聘专区</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</si>
  <si>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</si>
  <si>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</si>
  <si>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</si>
  <si>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</si>
  <si>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</si>
  <si>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</si>
  <si>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</si>
  <si>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</si>
  <si>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</si>
  <si>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</si>
  <si>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</si>
  <si>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</si>
  <si>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</si>
  <si>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</si>
  <si>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</si>
  <si>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</si>
  <si>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</si>
  <si>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</si>
  <si>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</si>
  <si>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电工</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</si>
  <si>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</si>
  <si>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</si>
  <si>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</si>
  <si>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</si>
  <si>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</si>
  <si>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</si>
  <si>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</si>
  <si>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</si>
  <si>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</si>
  <si>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</si>
  <si>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</si>
  <si>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</si>
  <si>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销售工程师</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</si>
  <si>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</si>
  <si>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</si>
  <si>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</si>
  <si>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仓库管理员</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</si>
  <si>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</si>
  <si>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</si>
  <si>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</si>
  <si>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</si>
  <si>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</si>
  <si>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</si>
  <si>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</si>
  <si>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</si>
  <si>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</si>
  <si>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</si>
  <si>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</si>
  <si>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</si>
  <si>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</si>
  <si>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</si>
  <si>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</si>
  <si>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</si>
  <si>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</si>
  <si>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</si>
  <si>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</si>
  <si>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</si>
  <si>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</si>
  <si>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</si>
  <si>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</si>
  <si>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</si>
  <si>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</si>
  <si>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</si>
  <si>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</si>
  <si>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小学</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</si>
  <si>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</si>
  <si>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</si>
  <si>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</si>
  <si>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</si>
  <si>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</si>
  <si>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</si>
  <si>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</si>
  <si>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初中</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</si>
  <si>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</si>
  <si>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</si>
  <si>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</si>
  <si>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</si>
  <si>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</si>
  <si>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</si>
  <si>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</si>
  <si>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</si>
  <si>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</si>
  <si>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</si>
  <si>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</si>
  <si>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</si>
  <si>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</si>
  <si>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</si>
  <si>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</si>
  <si>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</si>
  <si>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</si>
  <si>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亚帝欧光电科技(吴江)有限公司</t>
  </si>
  <si>
    <t>销售业务</t>
  </si>
  <si>
    <t>有皮革销售工作经验，英语四级。</t>
  </si>
  <si>
    <t>赛峰起落架系统（苏州）有限公司</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</si>
  <si>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</si>
  <si>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</si>
  <si>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</si>
  <si>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</si>
  <si>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</si>
  <si>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</si>
  <si>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</si>
  <si>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</si>
  <si>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</si>
  <si>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</si>
  <si>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</si>
  <si>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</si>
  <si>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</si>
  <si>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</si>
  <si>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</si>
  <si>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</si>
  <si>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</si>
  <si>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</si>
  <si>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</si>
  <si>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</si>
  <si>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</si>
  <si>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</si>
  <si>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</si>
  <si>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检验员</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</si>
  <si>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</si>
  <si>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</si>
  <si>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</si>
  <si>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</si>
  <si>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</si>
  <si>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</si>
  <si>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</si>
  <si>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</si>
  <si>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</si>
  <si>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</si>
  <si>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</si>
  <si>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</si>
  <si>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</si>
  <si>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</si>
  <si>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客服专员</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</si>
  <si>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</si>
  <si>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</si>
  <si>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</si>
  <si>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</si>
  <si>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</si>
  <si>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</si>
  <si>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</si>
  <si>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苏州源特半导体科技有限公司</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</si>
  <si>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</si>
  <si>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</si>
  <si>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</si>
  <si>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</si>
  <si>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</si>
  <si>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</si>
  <si>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</si>
  <si>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</si>
  <si>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</si>
  <si>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</si>
  <si>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</si>
  <si>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</si>
  <si>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</si>
  <si>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</si>
  <si>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攀华集团有限公司</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</si>
  <si>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</si>
  <si>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</si>
  <si>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</si>
  <si>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</si>
  <si>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</si>
  <si>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测试技术员</t>
  </si>
  <si>
    <t>岗位职责： 1、熟悉电路图，按照图纸进行设备的机械装配和电气装配。 2、设备测试、故障分析。 3、简单的PLC与触摸屏程序校准。 4、参与样机的试制、装配、调试。 5、协助工程师进行新产品研发、改善和优化等 岗位要求： 1.中专或以上学历，机电一体化或电气电子相关专业毕业； 2.看得懂电路图，做事细心，愿意学习，服从安排，吃苦耐劳。</t>
  </si>
  <si>
    <t>电气工程师/技术员</t>
  </si>
  <si>
    <t>1.机电一体化或电气电子相关专业优秀应届毕业生亦可； 2.看得懂电路图，做事细心，愿意学习，服从安排，吃苦耐劳。</t>
  </si>
  <si>
    <t>瑞爱实用控制科技(苏州)有限公司</t>
  </si>
  <si>
    <t>仓库主管</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</si>
  <si>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</si>
  <si>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</si>
  <si>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</si>
  <si>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</si>
  <si>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</si>
  <si>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</si>
  <si>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</si>
  <si>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质检员</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</si>
  <si>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</si>
  <si>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</si>
  <si>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</si>
  <si>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</si>
  <si>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</si>
  <si>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</si>
  <si>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</si>
  <si>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</si>
  <si>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</si>
  <si>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</si>
  <si>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</si>
  <si>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</si>
  <si>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</si>
  <si>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</si>
  <si>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</si>
  <si>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江苏基久网络科技有限公司苏州分公司</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</si>
  <si>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</si>
  <si>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</si>
  <si>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</si>
  <si>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</si>
  <si>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电信10000号客服</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</si>
  <si>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</si>
  <si>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</si>
  <si>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</si>
  <si>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</si>
  <si>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</si>
  <si>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</si>
  <si>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</si>
  <si>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</si>
  <si>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</si>
  <si>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</si>
  <si>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</si>
  <si>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</si>
  <si>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</si>
  <si>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</si>
  <si>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</si>
  <si>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</si>
  <si>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</si>
  <si>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</si>
  <si>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苏州圆才企业管理服务有限公司</t>
  </si>
  <si>
    <t>作业员(友达光电)</t>
  </si>
  <si>
    <t>一、薪资待遇： 入职前2个月： 入职第3个月考核通过后： 底薪3300元 底薪3500元 加班基数2800元 加班基数3000元 技术加给：500-1200元 技术加给：500-1200元 夜班津贴：20元/班； 夜班津贴：20元/班； 二、福利：缴纳园区五险 三、招聘要求：男女不限，18-42周岁，能配合加班，无红绿色盲色弱；能适应无尘室工作环境。 四、工作时间:上五休二，两班倒，周六加班，一月倒班一次 白班08:00-20:00含两次吃饭、休息时间（每次1小时） 夜班20:00-08:00含两次吃饭、休息时间（每次1小时） 五、有厂车、有宿舍（当天录用当天入住） 免费体检、工作餐补贴、免费福利品 宿舍（有WiFi、有独立卫生间、有空调） 厂车（详见厂车线路图） 六、公司地址：苏州工业园区苏虹中路398号</t>
  </si>
  <si>
    <t>作业员（友达光电）</t>
  </si>
  <si>
    <t>一、薪资待遇： 入职前2个月： 底薪3300元 加班基数2800元 技术加给：500-1200元 夜班津贴：20元/班； 福利：缴纳园区五险 二、招聘要求：男女不限，18-42周岁，能配合加班，无红绿色盲色弱；能适应无尘室工作环境。 三、工作时间:上五休二，两班倒，周六加班，一月倒班一次 白班08:00-20:00含两次吃饭、休息时间（每次1小时） 夜班20:00-08:00含两次吃饭、休息时间（每次1小时） 四、有厂车、有宿舍（当天录用当天入住） 免费体检、工作餐补贴、免费福利品 宿舍（有WiFi、有独立卫生间、有空调） 厂车（详见厂车线路图） 五、公司地址：苏州工业园区苏虹中路398号</t>
  </si>
  <si>
    <t>高压值班（WB）</t>
  </si>
  <si>
    <t>负责日常设备的运行、维护、巡检、能耗统计工作。</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</si>
  <si>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</si>
  <si>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</si>
  <si>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</si>
  <si>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</si>
  <si>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</si>
  <si>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</si>
  <si>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</si>
  <si>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</si>
  <si>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</si>
  <si>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</si>
  <si>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</si>
  <si>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</si>
  <si>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国企—空调工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</si>
  <si>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6.持有制冷、空调设备运行或锅炉操作证；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</si>
  <si>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国企—电工</t>
  </si>
  <si>
    <t>岗位要求： 1.45周岁以下，高中及以上学历； 2.持有高低压电工证； 3.有电气维修、变电所运行值班相关工作经验； 3.有较强的动手能力，能服从三班工作安排； 4. 持有维修电工中级及以上技能等级证书有优先考虑。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工作地点：园区星塘大厦 合同性质：圆才派遣</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</si>
  <si>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</si>
  <si>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</si>
  <si>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</si>
  <si>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</si>
  <si>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</si>
  <si>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</si>
  <si>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</si>
  <si>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</si>
  <si>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</si>
  <si>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</si>
  <si>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质量检验技术员（主管）</t>
  </si>
  <si>
    <t>职位描述 1. 高中及以上学历，机械类或者机电一体化相关专业，40岁以下。 2. 2年以上相关机械产品零件品质管控经验，熟悉品质控制流程，能根据检验方法以及标准进行品质控制； 3 .熟悉各种测量工具，懂三坐标编程尤佳（品牌思瑞），有分析和解决问题能力，负责量具和检测设备的验收；组员的相关检查任务安排。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 工作时间：长白班，上五休二</t>
  </si>
  <si>
    <t>秘书处专职工作人员</t>
  </si>
  <si>
    <t>一、岗位职责 主要承担秘书处日常工作，负责民促会年度计划、汇报材料、宣传稿及日常工作材料编写等文字工作，组织会议、协助组织民族团结进步活动等，完成会长或秘书长交办的其他工作。 二、任职条件 1、35周岁以下，大专及以上学历，不限专业，中文文秘类优先； 2、具备2年以上的工作经验，有社会团体任职经验优先； 3、具备较强的沟通协调能力与组织能力，有组织、开展各类活动的经验； 4、具备较强的团队引导能力与抗压能力； 5、具备较强的文字表达能力，有公文、汇报材料或发言稿等材料的写作经验，能熟练使用计算机与常用办公软件。 三、薪资面议，缴纳五险一金，每个年度周期按照考核等级发放绩效奖励，享受民促会内部的其他集体福利； 四、工作时间：9:00-17:30，周末双休，如遇特殊情况需偶尔加班 五、工作地点：独墅湖图书馆 六、岗位为圆才派遣性质</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</si>
  <si>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</si>
  <si>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</si>
  <si>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</si>
  <si>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</si>
  <si>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</si>
  <si>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</si>
  <si>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</si>
  <si>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</si>
  <si>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某国企护理员</t>
  </si>
  <si>
    <t>1、男女不限； 2、其他要求：身体健康，有良好的服务意识，有爱心。 3、有护士证、养老护理员资格证者、养老行业从业经验者优先，特别优秀者可适当放宽条件。</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</si>
  <si>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</si>
  <si>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</si>
  <si>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</si>
  <si>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</si>
  <si>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</si>
  <si>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</si>
  <si>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</si>
  <si>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</si>
  <si>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</si>
  <si>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</si>
  <si>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口腔科护理辅助入员</t>
  </si>
  <si>
    <t>学历：全日制大专及以上毕业 专业：护理，（有护士执业证、资格证） 能力：有口腔科工作经历者优先 工作时间：根据科室工作安排有中夜班，8小时/天，上五休二（非周末），节假日轮休 岗位职责： 1. 遵守医院及科室各项规章制度，遵守劳动纪律，服从科室安排。 2. 认真执行各项技术操作常规，严格查对制度，严防差错发生。 3. 在科主任指导下开展工作，接受科主任对其工作的具体安排、指导、检查监督等。 4. 负责开诊治疗前、后的准备工作，积极配合医生做好病人的治疗工作，准备所需的物品及器械，发现异常及时做好应急处理。 5. 协助医生进行口腔手术、处置等工作。 6. 做好诊室的消毒隔离等院感工作，防止交叉感染，做好患儿诊疗后终末处置。 7. 严格做好各类器械物品的保养与维护，确保物品使用安全有效，做好物品的整理工作。 8. 保持诊室环境整洁、就诊环境安静，协助维持患者诊疗期间的秩序。 9. 解答病人提出的疑问，在诊疗期间做好口腔科的健康知识宣教。 10.完成科室临时性工作任务。 11.参与公共卫生突发事件，疾病预防控制工作。 12.参加科室相关培训。 工资待遇：试用期4000元/月，试用期满后5000元/月（税前），相关加班费用按照医院标准发放，具体面谈，不包住宿及日常餐饮。 合同性质：圆才派遣</t>
  </si>
  <si>
    <t>物理治疗师</t>
  </si>
  <si>
    <t>学历：全日制大专及以上学历 专业：临床医学、康复医学、护理学均可 能力：能够独立完成相应的物理治疗，了解相关设备的基本维护知识，有基本应急抢救能力，有相关工作经验、进修培训证书者优先考虑 工作时间：根据科室工作安排，8小时/天工作制，上五休二，节假日根据病房需求排班 岗位职责： 1. 设备操作与维护：能熟练操作热疗仪、重复经颅磁刺激仪、VR治疗设备和生物电反馈仪等物理治疗设备，严格遵守操作规程，确保治疗安全有效，能定期维护设备，技师处理设备故障，确保设备正常运行。 2. 治疗方案执行：根据患者病情，准确执行物理治疗方案，密切观察患者反应，技师处理不良反应，确保治疗效果，定期评估治疗效果，为方案调整提供依据。 3. 患者管理与沟通：向患者及家属解释治疗相关内容，指导患者配合治疗，提供心理支持，增强患者依从性，严格保护患者隐私，妥善管理患者信息。 4. 团队协作与培训：积极参与多学科团队协作，分享专业知识，协助科室开展新技术、新项目。定期参加培训与学术交流，不断提升自身专业水平。 5. 科室管理与质量控制：协助制定科室管理制度，参与日常管理，保障科室运行。参与质量控制，严格遵守医疗操作规程，确保治疗质量和患者安全。 6. 遵守医院各项规章制度，服从科主任对其工作的具体安排、指导、检查监督等，在科主任指导下开展工作，配合医生做好病人的治疗工作。 工资待遇：试用期5000元/月，试用期满后5500元/月（税前），相关加班费用按照医院标准发放，具体面谈，不包住宿及日常餐饮。 合同性质：圆才派遣</t>
  </si>
  <si>
    <t>康复治疗师（PT）</t>
  </si>
  <si>
    <t>学历：全日制大专及以上学历 专业：康复医学相关专业， 能力：有三年以上物理治疗工作经验，能独立完成肢体康复评估与治疗，有康复治疗师资格证书优先考虑 工作时间：根据科室工作安排，8小时/天工作制，上五休二，节假日根据病房需求排班 岗位职责： 1. 通过物理治疗帮助儿童改善运动功能、促进发育、提升生活质量和社会适应性。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</si>
  <si>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</si>
  <si>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</si>
  <si>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</si>
  <si>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</si>
  <si>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客服（外贸）</t>
  </si>
  <si>
    <t>岗位职责 1.日常订单处理 2.海外工厂交期，货运安排的确认 3.进口相关的文件处理 4.外管局外汇核销处理 5.相关客户的报价,样品处理 6.货款跟踪 7.上司安排的其他事项 任职要求 1.大专以上学历，有实习或一年左右工作经验 2.有外资企业相关工作经验，如综合素质优秀可适当放宽。 3.做事细心、有条理性、能接受适当的压力，学习能力强,积极乐观,能很好的配合团队工作。 4.简单英语, 能看、写邮件，口语一般交流即可</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</si>
  <si>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</si>
  <si>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</si>
  <si>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</si>
  <si>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</si>
  <si>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</si>
  <si>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</si>
  <si>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</si>
  <si>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</si>
  <si>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</si>
  <si>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</si>
  <si>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</si>
  <si>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苏州文化投资发展集团有限公司</t>
  </si>
  <si>
    <t>子公司剧务工作人员</t>
  </si>
  <si>
    <t>岗位职责： 1. 负责演出前票务核验、现场引导； 2. 负责演出中现场秩序管理，包括但不限于场内巡查、违规行为制止、声光设备管理等； 3. 负责演出后散场引导、遗留物品登记、设备复位等； 4. 完成上级领导交办的其他工作。 任职要求： 1. 大专及以上学历，身体健康，符合《公共场所从业人员健康标准》； 2. 掌握基础急救技能及消防设施操作能力，具备2年及以上大型场馆或相关工作经验者优先； 耐心仔细，吃苦耐劳，能够适应夜间及节假日工作安排。</t>
  </si>
  <si>
    <t>子公司舞台机械人员</t>
  </si>
  <si>
    <t>岗位职责： 1. 负责舞台机械设施设备维护、维修、保养及演出技术保障； 2. 熟练掌握舞台机械控制系统、电气设备及舞台机械设备操作规程； 3. 开展舞台机械系统安全巡检，保障设备正常运行； 4. 完成上级领导交办的其他工作。 任职要求： 1. 大专及以上学历，机械工程等相关专业优先； 2. 持有电工证或特种设备作业人员证，熟悉剧场舞台机械的相关专业知识和操作、维护； 3. 身体素质良好，吃苦耐劳，有一定沟通协调能力。</t>
  </si>
  <si>
    <t>苏州久富农业机械有限公司园区分公司</t>
  </si>
  <si>
    <t>新媒体电商（兼直播）运营</t>
  </si>
  <si>
    <t>资格要求： 1.大专及以上学历，机械类/营销/传媒/广播电视编导/摄影摄像/计算机等专业； 2.熟悉摄影设备、各直播平台操作，擅长运用社交媒体； 3.熟悉平面设计、动画设计软件，可独立完成视频剪辑、工业仿真动画设计（任一） 4.有一定直播经验，了解直播规则和技巧，能够进行有效的直播互动； 5.良好的文字、文案撰写及策划能力； 6.口齿伶俐，良好的表达能力和沟通能力，熟练的直播技巧。 工作职责： 1.负责产品宣传文案撰写、公司新闻的采集与编写、文化推广工作； 2.1天1条短视频制作，并完成矩阵发布 ； 3.平面资料制作和线下推广协助； 3.直播内容策划、脚本撰写，提升直播效果； 4.直播产品展示，活动机制介绍，完成直播内容，活跃直播气氛，进行直播间粉丝互动，疑问解答（一天2场直播，1场整机 1场零件销售；类似电商直播）； 5.直播前的准备和安排工作、直播后的总结和整理工作； 6.根据公司提供的产品或服务，进行现场展示、解说和推广； 7.关注粉丝需求，维护良好的粉丝关系，提高粉丝活跃度和粘性； 8.负责拍摄剪辑视频，编辑文案发布抖音快手等平台； 9.服从上级安排，完成上级交代的其他任务。 福利政策： 1、久富为员工提供有竞争力的薪酬体系；年度调薪机制：公司每年为全体员工进行一定幅度的调薪； 2、员工入职即缴纳社保保险，给员工提供安心保障； 3、免费工作餐、员工生日会、慰问金、节日福利、团体活动、迎新年会（奖品丰富）、年终奖等； 4、人性化的休假制度：节假日福利、劳动法休假、带薪年假、带薪病假、婚假、产假、陪产假、丧假等； 5、发展通道：公司为每位员工设计最适宜的晋升通道。</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</si>
  <si>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</si>
  <si>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</si>
  <si>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</si>
  <si>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</si>
  <si>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</si>
  <si>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</si>
  <si>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</si>
  <si>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</si>
  <si>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</si>
  <si>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翌胜电子(苏州)有限公司</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</si>
  <si>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</si>
  <si>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</si>
  <si>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</si>
  <si>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</si>
  <si>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</si>
  <si>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</si>
  <si>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</si>
  <si>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</si>
  <si>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</si>
  <si>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</si>
  <si>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</si>
  <si>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</si>
  <si>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实习生、应届生</t>
  </si>
  <si>
    <t>要求： 1.20-30周岁，大专及以上学历，电子或工业工程相关专业； 2.熟练使用各类办公软件； 3.善于沟通，做事认真负责；</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</si>
  <si>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</si>
  <si>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</si>
  <si>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</si>
  <si>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</si>
  <si>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</si>
  <si>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</si>
  <si>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必佳乐(苏州工业园区)纺织机械有限公司</t>
  </si>
  <si>
    <t>1.2年以上仓库管理经验，有机械工厂背景有先考虑 2.有良好的传达和交流能力并能在日常工作中有很好的调节能力 3.有叉车驾驶证 4.严格按通知单进行收货，并对确认数量负责 5.按公司的作业标准书对非整机备件进行发货 6.周期盘点工作 7.其他上级吩咐事宜</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</si>
  <si>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</si>
  <si>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</si>
  <si>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</si>
  <si>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</si>
  <si>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</si>
  <si>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</si>
  <si>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</si>
  <si>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</si>
  <si>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</si>
  <si>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</si>
  <si>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</si>
  <si>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</si>
  <si>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苏州市好护理医疗用品有限公司</t>
  </si>
  <si>
    <t>能吃苦耐劳，主动配合加班，服从主管的工作安排。</t>
  </si>
  <si>
    <t>纬通工艺助理</t>
  </si>
  <si>
    <t>大专以上纺织专业学历，负责工艺单制作，有过服装、鞋子行业工艺经验，对纺织面料有一定的了解，能适应加班，并且能熟练操作电脑办公软件！服装纺织专业应届生亦可！</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</si>
  <si>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</si>
  <si>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</si>
  <si>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</si>
  <si>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</si>
  <si>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</si>
  <si>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</si>
  <si>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</si>
  <si>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</si>
  <si>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</si>
  <si>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</si>
  <si>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</si>
  <si>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</si>
  <si>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</si>
  <si>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</si>
  <si>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技术员</t>
  </si>
  <si>
    <t>1. 大专及以上学历。机械专业、工业设计专业毕业。有两年及以上机械类产品设计及绘图经验。 2. 熟练运用AUTOCAD、SOLIDWORKS、OFFICE软件。 3. 有机械行业相关工作经验者优先。 4.男女不限。</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</si>
  <si>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</si>
  <si>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</si>
  <si>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</si>
  <si>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保全担当（设备维保）</t>
  </si>
  <si>
    <t>岗位要求： 1、大专及以上学历，机电一体化相关专业； 2、两年及以上的设备维护经验；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</si>
  <si>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苏州思赢机械设备有限公司</t>
  </si>
  <si>
    <t>钳工</t>
  </si>
  <si>
    <t>职位描述： 1.清洗产品，修理毛刺，攻丝等 2.铣磨产品，激光刻字 3.组装产品 4.领导安排的其他工作 职位要求： 1.看懂机械图纸 2.有铣磨钳工作经验优</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</si>
  <si>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</si>
  <si>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</si>
  <si>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加工中心师傅（CNC)</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</si>
  <si>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</si>
  <si>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加工中心技术员(CNC)</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</si>
  <si>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</si>
  <si>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</si>
  <si>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</si>
  <si>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</si>
  <si>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</si>
  <si>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</si>
  <si>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</si>
  <si>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</si>
  <si>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</si>
  <si>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CNC技术员（5轴）</t>
  </si>
  <si>
    <t>职位描述： 1.五轴加工中心设备调试、产品打样，会编程优先。 2.执行6S制度。 3.主管安排的其他事项。 4.白班工作制 5.五险一金 任职要求： 1.看懂机械图纸，会使用基本量具。 2.对工作认真负责。</t>
  </si>
  <si>
    <t>刀具管理员</t>
  </si>
  <si>
    <t>职位描述： 1.机加车间刀具进出管控，做到账实相符； 2.根据生产计划提前配置任务单刀具； 3.使用预调仪监测刀具； 4.常用刀具库存预警管控； 职位要求： 1.认识机加行业常用刀具 2.会使用预调仪优先考虑 3.有机加行业工作经验优先考虑</t>
  </si>
  <si>
    <t>CNC编程</t>
  </si>
  <si>
    <t>职位描述： 1.使用Mastercam软件编程 2.技术资料标准化 3.新产品打样</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</si>
  <si>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</si>
  <si>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立式炮塔铣技术员</t>
  </si>
  <si>
    <t>职位要求： 1.精通立式炮塔铣床（如VMC系列）的操作与维护，熟悉主轴、进给系统、冷却装置等部件； 2.掌握金属切削原理、刀具几何角度选择、切削参数优化（转速、进给量、吃刀量）； 3.熟练使用千分尺、卡尺等量具，能分析加工误差并调整工艺； 4.能快速识别设备常见故障（如伺服报警、机械卡顿、程序错误），具备基础维修能力。</t>
  </si>
  <si>
    <t>苏州工业园区职业技术学院</t>
  </si>
  <si>
    <t>前台</t>
  </si>
  <si>
    <t>1、形象端正，举止得体，专业不限，有意愿从事后勤服务行业。 2、有亲和力，普通话标准，有客服工作经验优先。 3、学院直招（非物业），薪资面议。</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</si>
  <si>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</si>
  <si>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</si>
  <si>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</si>
  <si>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</si>
  <si>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</si>
  <si>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</si>
  <si>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</si>
  <si>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</si>
  <si>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</si>
  <si>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</si>
  <si>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</si>
  <si>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暖通，电气工程师</t>
  </si>
  <si>
    <t>1，暖通或者电气相关专业 2，能熟练用制图软件：CAD，BIM等 3，工作年限 2~5年 4，会熟练office 5，会日语优先</t>
  </si>
  <si>
    <t>苏州蓓希颜科技有限公司</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</si>
  <si>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</si>
  <si>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</si>
  <si>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</si>
  <si>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</si>
  <si>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</si>
  <si>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</si>
  <si>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</si>
  <si>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</si>
  <si>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</si>
  <si>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</si>
  <si>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</si>
  <si>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</si>
  <si>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</si>
  <si>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</si>
  <si>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首诺高功能薄膜(苏州)有限公司</t>
  </si>
  <si>
    <t>操作工（新区工厂）</t>
  </si>
  <si>
    <t>岗位描述： 1、 贯彻和执行质量方针和目标，保证产品质量，完成生产任务 2、 遵守各项安全管理制度，保证安全生产 3、 严格按照工艺规程、工作指示等有关文件进行生产，做好生产记录 4、 熟练掌握产品工艺生产技术，负责设备管理、电气管理和计量仪表维修维护管理 5、 严格遵守工艺纪律，洗桶认真细致，包装计量准确 6、 做好本岗位的“5S”工作 7、 完成上级交给的其他工作 岗位要求： 1、20-45岁，中专以上学历，化工或机械设备维修专业优先 2、1-2年工作经验 薪资面议 本招聘为苏州首诺导热油有限公司，工作地点：苏州新区珠江路825号</t>
  </si>
  <si>
    <t>电气维修技术员</t>
  </si>
  <si>
    <t>Summary of Responsibility(职责概述) 负责处理设备出现的电气故障，定期进行预防性维护工作，以保证设备运行良好。 Key Accountabilities(主要任务) 1. 诊断处理现场发生的设备电气故障； 2. 完成工程师安排的当日工作； 3. 完成安排的预防性维护任务，如对设备的温度显示器进行校正； 4. 及时反应生产中出现的各种异常现象和问题，包括设备故障，安全隐患等； 5. 完成故障处理及预防性维护后的文档工作； 6. 配合工程部门进行流程方面的改善活动。 Qualifications and Requirements(资格及要求) 1． 技术中专以上学历，自动化或电子电工类专业； 2． 2～3年大型设备电气维护经验 3. 熟系PLC ，熟悉Siemens/AB PLC经验者佳； 4． 熟悉流量控制阀，温度传感器，压力传感器，等现场器件的使用和维护； 5． 具备交、直流电机，伺服马达故障处理经验，熟悉变频调速系统； 6． 可以读懂设备电气控制图； 7． 安全意识高，动手能力强，具备团队合作精神，愿意上三班；</t>
  </si>
  <si>
    <t>优力精密塑胶（苏州）有限公司</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</si>
  <si>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</si>
  <si>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</si>
  <si>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生产技术员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</si>
  <si>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</si>
  <si>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</si>
  <si>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</si>
  <si>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</si>
  <si>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</si>
  <si>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可隆化工(苏州)有限公司</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</si>
  <si>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</si>
  <si>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</si>
  <si>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</si>
  <si>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</si>
  <si>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</si>
  <si>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</si>
  <si>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</si>
  <si>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</si>
  <si>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</si>
  <si>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</si>
  <si>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</si>
  <si>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</si>
  <si>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</si>
  <si>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</si>
  <si>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</si>
  <si>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</si>
  <si>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生产工程师</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</si>
  <si>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</si>
  <si>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</si>
  <si>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</si>
  <si>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</si>
  <si>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</si>
  <si>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</si>
  <si>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</si>
  <si>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</si>
  <si>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</si>
  <si>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</si>
  <si>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</si>
  <si>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</si>
  <si>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</si>
  <si>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</si>
  <si>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</si>
  <si>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</si>
  <si>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</si>
  <si>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</si>
  <si>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</si>
  <si>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</si>
  <si>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</si>
  <si>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</si>
  <si>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</si>
  <si>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</si>
  <si>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</si>
  <si>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</si>
  <si>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</si>
  <si>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</si>
  <si>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苏州亚通生物医疗科技有限公司</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</si>
  <si>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</si>
  <si>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1. 能够熟练操作2D和3D制图； 2. 有5年以上塑胶和注塑模具医疗行业设计经验；化妆品行业或外企亦可。 3. 熟悉塑胶摸具结构； 4. 有做过精密模具经验。 5.熟练操作Office，CAD，PRO/E，UG等绘图软件。</t>
  </si>
  <si>
    <t>项目工程师</t>
  </si>
  <si>
    <t>岗位职责： 1.和客户沟通，了解客户对注塑模具和塑胶产品的各项技术要求； 2.主导与客户技术检讨，提供技术建议和解决方案； 3.主导定义工艺流程，估算内部成本，并按客户要求报价； 4.负责项目的过程规划，并跟踪报告项目的进展情况； 5、验证模具，制定产品检验标准及规格书。 6、能够熟练操作2D和3D制图；熟练操作Office，CAD，UG等绘图软件。 任职资格： 1、大专以上学历，机械工程或模具相关专业； 2、熟练使用2D和3D软件,了解塑料特性； 3、五年以上塑料模具设计相关工作经验； 4、工作有责任心，积极主动性强,有较好的沟通能力；</t>
  </si>
  <si>
    <t>年龄18-40周岁，眼睛视力好，手工灵巧，能适应两班倒（二周倒一次班），适应无尘车间，有目检相关工作经验可优先录用。</t>
  </si>
  <si>
    <t>1.中专学历5年以以上塑胶和注胶钳工经验 2.负责摸具装配和维修 3.负责解决试模中发现的问题 4.负责对工具的保养和保管</t>
  </si>
  <si>
    <t>自动化维修工程师</t>
  </si>
  <si>
    <t>主要职责： - 根据项目需求，负责自动化硬件的设计、选型、电路原理图和板子布局； - 根据项目需求，负责自动化硬件的调试、测试和验证； - 负责撰写自动化硬件开发文档，包括硬件电路原理图、板子布局、驱动程序等； - 负责与自动化生产线、测试设备供应商沟通，确保自动化硬件项目的开发进度和质量； - 对现有的自动化硬件项目进行维护和升级，提高系统的稳定性和可靠性。</t>
  </si>
  <si>
    <t>苏州工业园区易通亚信物业管理有限公司</t>
  </si>
  <si>
    <t>员工食堂主管</t>
  </si>
  <si>
    <t>岗位内客 1.管理员工餐厅的日常运营，确保服务质量、保证准时出餐及菜品稳定 2.提前开具食堂菜单，保证营养均衡、健康，提前预约菜品配送，并监督菜品质量 3.库存管理,餐厅调料、日耗品等按时盘库、归纳、并登记台账，保证有效期等 4.开餐后的现场管理，及突发事件应对 5.包厢招待的整体运作流程，招待前、招待中及招待结束后的全程监督和统管 6.企业员工福利小超市的日常盘库及选购, 7.完成领导交办的其他事宜 任职要求 1.具有餐厅或零售行业相关工作经验 2.具备良好的沟通能力，熟悉办公软件的操作. 工作时间:周一至周五7:30-16:30，周末双休，节假日休息 加班费另算</t>
  </si>
  <si>
    <t>苏州巧工匠电子有限公司</t>
  </si>
  <si>
    <t>1、有稳定的工作时间； 2、能配合加班，配合出差，能适应两班倒； 3、能服从领导安排； 4、肯学习；</t>
  </si>
  <si>
    <t>生产储备干部</t>
  </si>
  <si>
    <t>1、有PCB线路板厂塞孔、研磨制程工作经验的优先，待遇也可谈，电子线路板相关专业毕业的优秀应届毕业生也可以接受； 2、熟悉PCB工厂研磨和塞孔制程，根据线路板的类型能提供合适的生产参数； 3、能配合两班倒，能配合出差，能配合加班，加班按照国家规定的倍数支付加班费； 4、适应能力强，能在短时间内独立完成工作并能配合同产线同事完成当天的产能； 5、进入公司会给与合理的培训计划，以便帮助快速适应工作；</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</si>
  <si>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</si>
  <si>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</si>
  <si>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</si>
  <si>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帝比艾斯(苏州)机电科技有限公司</t>
  </si>
  <si>
    <t>1、有工厂相关工作经验一年以上；2，50-60岁，每天工作3-4小时，工资面谈。</t>
  </si>
  <si>
    <t>机电机械相关组装经验一年以上；2、能吃苦耐劳，服从公司安排；3、上六休一，长白班，五险+旅游+节日福利+生日红包+年终资金。</t>
  </si>
  <si>
    <t>苏相人力资源开发有限公司</t>
  </si>
  <si>
    <t>品质管理（浅田精密网）</t>
  </si>
  <si>
    <t>职位描述： 1、制造现场品质问题的分析、改善要求提出、促进品质改善 2、投诉的处理：内容调查、对策确认、报告书作成、制造现场追踪 3、计量器具的校准 职位要求： 1、35周岁以下，大专以上学历 2、理性、逻辑性强、品质意识高 3、熟练理解ISO9001、ISO14001、ISO45001体系管理要求，维护、完善体系运行的经验 4、QC手法的掌握 备注： 1、企业提供免费工作餐及厂车（有胜浦、斜塘、唯亭方向的厂车） 2、上班时间：08：00-16：30 3、需要穿着连体服进入无尘车间</t>
  </si>
  <si>
    <t>CNC</t>
  </si>
  <si>
    <t>1、有2年以上工作经验，会磨刀对刀 2、熟悉三菱法兰克系统，熟悉五金模 3、吃苦耐劳，能适应两班倒</t>
  </si>
  <si>
    <t>苏州图盛房地产管理咨询有限公司</t>
  </si>
  <si>
    <t>工业地产选址顾问</t>
  </si>
  <si>
    <t>工作内容： 通过各种渠道挖掘开发新客户，新房源。 定期与客户、业主沟通，保持良好的长期合作关系。 电话邀约客户，带客户实地考察厂房各种数据，参与客户与业主商讨细节，终促成成交。 职位要求： 20-40岁。 工作认真细致，勤快、良好的沟通能力和服务意识。 有团队意识，工作积极主动。 有无销售经验均可。有销售经验者优先。 工作时间：8：00-17：10 ，上6休1。正常国家公休。年假2周以上。 薪资福利： 时间自由，请假人性化。晋升空间，节假日福利，生日红包，团建旅游。 试用期： 3个月带薪培训期，培训期间签约成功即可享受提成。 培训期间提供免费线上线下物料，公司房源透明，系统专业的招商培训。 转正后： 底薪+饭补+全勤+提成+意外险 ，提供三种薪酬模式可供选择，月收入15000-30000元不等，无收入上限及带团队、学管理等晋升机会。 具体面议，欢迎有志青年加入我们的大家庭！</t>
  </si>
  <si>
    <t>厂房经纪人</t>
  </si>
  <si>
    <t>万博禄（苏州）新型材料有限公司</t>
  </si>
  <si>
    <t>维修技术员</t>
  </si>
  <si>
    <t>Summary/General Job Description/Mission: 职位基本描述  To ensure all equipment running in safety and good condition by maintaining or repairing all malfunctions under preventive maintenance system 在预防性维护体系的保障下对设备进行维护及故障维修，确保设备在安全良好的状态下运行  Assist maintenance engineer or supervisor in field of project management and technical solution 协助维修工程师或主管进行项目管理并提供技术解决方案 Responsibilities Related to the Job: 工作相关职责  Reducing production line breakdown time and losses by getting all kinds of urgent malfunction fixed as top priorities. 及时完成所有类型的设备故障维修以减少生产线停机时间及损失  Implementing daily check on daily duties. 执行责任范围内的日常巡检工作  Collect and control the spare parts for responsible area. 负责区域内的的备件管理  Perform the 5S job for the equipment, tools, documents and other material on responsible area 对负责区域的设备，工具，文件及其他物资进行5S管理  Deal with mechanical and electrical failure. 处理机械及电气故障  Daily checkup and maintenance of all equipment and devices, including lubricating, detecting abnormal noise, temperature and vibration. 执行设备设施的日常点检及维修工作包括润滑，检查异常的噪音，温度和振动等等  Carry out regular preventative maintenance for responsible area equipment 开展责任区域内的常规预防性维护  Safety inspection of all equipment on responsible area 执行责任区域内所有设备的安全检查  Identify and report the safety hazards on responsible area, and complete the tasks of hazard correction assigned by supervisor on time 对责任区域内的安全风险进行识别汇报，并及时完成主管所分配的隐患整改任务  As per requests from management team, carry out necessary improvement. 根据管理团队的要求执行必要的改善  Propose technical solutions or value-added suggestions during the daily operation, project execution or maintenance troubleshooting 在日常工作，项目执行或故障排除过程中提供技术解决方案或合理化建议  Provide supervision on vendor’s construction activities especially the dangerous operations during the engineering and construction projects 在工程建设项目中对现场承包商的施工尤其是特种作业进行监理  Manage the documents e.g. records of daily check and equipment preventive maintenance job on responsible area 管理负责区域内的各类文件如日常点检记录和设备预防性保养记录  Participate the investigation for major machine breakdown cases and fill the form of “major break-down analysis report” when required by supervisor 参与重大故障的调查并在主管要求时填写重大故障分析报告  Comply to the company procedures and EHS rules e.g. LOTO, work permission, PPE requirement and etc., keep focusing on the safety, health of themselves and the impacts to the environment during the daily operation 遵守公司的各种流程及EHS法规，例如挂牌上锁流程，作业许可流程，劳保用品佩戴要求及其他  Attend EHS training 参加EHS培训  Report any unsafe acts or conditions 汇报任何不安全的行为或状态  Perform the other jobs assigned by supervisor 执行主管分配的其他工作</t>
  </si>
  <si>
    <t>永旺华东(苏州)商业有限公司</t>
  </si>
  <si>
    <t>人事主管</t>
  </si>
  <si>
    <t>工作职责： 1.依据公司的薪酬管理制度，完成薪资核算工作。 2.按时按规定制作各类相关的数据报表并按周期更新。 3.及时完成日常社保公积金，个税申报等流程处理。 4.及时完成员工合同签订，对员工关系问题进行处理。 5.知道人工成本的管控措施及费用削减对策。 6.组织和制定实施相关的培训计划，确保实施效果。 7.上级交代的其他工作内容按时完成。 任职资格： 1.大专及以上学历，具备3年及以上薪酬制作相关经验。 2.必须要有社保及公积金系统，个税申报操作经验。 3.熟练使用办公软件，具备良好的沟通及团队协作能力。 4.认真严谨，稳定性强。 5.有零售相关行业者优先。 工作时间： 9:00-18:00，周末双休，需要加班当月调休 福利待遇： 五险一金，节日福利，工会福利</t>
  </si>
  <si>
    <t>协鑫集团有限公司</t>
  </si>
  <si>
    <t>合肥基地—电气助理工程师</t>
  </si>
  <si>
    <t>职位描述 1、负责电气运行、检修的指挥和调度工作，对电气运行、检修安全，为生产提供电力保障负责，协调供电公司内外关系; 2、编制负责区域设备预防性检查、修理和故障修理的计划、方案和执行控制表； 3、完成与电力主管部门的沟通及联络; 4、组织制定设备更新、改造计划、日常保养计划，耗材购进计划，并组织实施，定期审定下属工作计划和落实情况，并对完成情况进行绩效考核，编制本车间的培训计划，定期组织管理及技术人员进行培训； 要求 1、掌握供、配电等相关专业知识与技能； 2、设备电气控制等技术、EHS、6S等； 3、熟练使用办公软件和办公自动化设备。" 4、熟知本岗位有关操作规程、安全规程，并有丰富的实际工作经验； 5、有较强的协调、沟通能力； 6、有较强的分析、解决问题能力。 7、变电、配电、设备电气控制等技术</t>
  </si>
  <si>
    <t>协鑫能源投资有限公司埃塞分公司—站长</t>
  </si>
  <si>
    <t>全面负责液厂气化站工作 40岁以下 专科及以上学历 从事LNG气化站或相关场站负责工作3年及以上 胆大心细. 工作踏实. 认真负责 专科及以上学历 40岁以下</t>
  </si>
  <si>
    <t>昆山协鑫光电材料-厂务</t>
  </si>
  <si>
    <t>"1、负责厂务设备正常运维工作，保证生产正常运行； 2、对于设备及系统进行定期点检保养；" 厂务经验、运维电气知识</t>
  </si>
  <si>
    <t>昆山协鑫光电材料-封装技术员</t>
  </si>
  <si>
    <t>"1.协助工程师对封装工序进行工艺参数制定与优化； 2.协助封装工序新产品、新材料、新工艺导入，组织产线设备的优化改造; " 封装工艺经验、掌握设备原理</t>
  </si>
  <si>
    <t>合肥基地—工程师</t>
  </si>
  <si>
    <t>职位描述 1、负责整个组件生产线的工艺流程，保证生产顺利进行以及产品的质量； 2、组织协调并解决产线重大异常，负责车间效率及良率的异常排查解决，如效率偏低，良率异常等； 3、负责协调组织优化效率提升，新产品、新设备、新工艺、新辅材的调试导入工作； 4、负责车间工艺技术的持续改进及跟踪工作； 5、负责对车间工艺组织各类培训。 要求 1、专科及以上学历； 2、材料、物理相关专业； 3、组件工艺5年以上工作经验。 4、目标导向、抗压能力、协调沟通能力、服务意识</t>
  </si>
  <si>
    <t>昆山协鑫光电材料-镀膜技术员</t>
  </si>
  <si>
    <t>"1、配合工程师对镀膜设备进行工艺调试，执行SOP及相关工作； 2、负责镀膜设备的日常生产安排及操作，核对工艺条件，确保工艺稳定；" 镀膜工艺经验、掌握设备原理</t>
  </si>
  <si>
    <t>昆山协鑫光电材料-涂布技术员</t>
  </si>
  <si>
    <t>" 1.协助涂布工序新产品、新材料、新工艺导入，组织产线设备的优化改造; 2.协助处理工艺制程异常情况；" 涂布工艺经验、掌握设备原理</t>
  </si>
  <si>
    <t>合肥基地—工艺工程师</t>
  </si>
  <si>
    <t>职位描述 1、车间自动化改造的推进、自动化设备的改善及部门降本、自动化设备日常管理； 2、协调解决新设备在调试过程中出现的各类问题、配合进行过程质量问题的分析； 3、对设备进行持续改进工作以提高设备的使用效率和降低维修成本； 4、收集与本公司技术有关的新技术，新工艺、新材料，调高设备技术水平，改善设备运行性能；完成上级安排的其他工作，协助配合其他部门的相关工作； 5、焊机、流水线、层压、装框、测试各岗位。 要求 1、专科及以上学历； 2、材料、自动化相关专业； 3、5年以上组件行业同岗位工作经验，可独立负责线体运转。 4、目标导向、抗压能力、协调沟通能力、服务意识</t>
  </si>
  <si>
    <t>昆山协鑫光电材料-设备技术员2</t>
  </si>
  <si>
    <t>"1.负责涂布/镀膜/激光/封装 设备的维修保养工作，及时处理在线设备的异常问题。 2.设备的日常点检、维护后确认、维修记录等相关表格数据的记录工作。" 设备运维调试经验、机械电气理论知识</t>
  </si>
  <si>
    <t>协鑫新能源运营科技公司华南公司—生产副经理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</si>
  <si>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大专及以上 高压电工证、低压电工证、高处作业证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</si>
  <si>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合肥基地—QE工程师</t>
  </si>
  <si>
    <t>1、负责组织生产过程的质量检验、检查工作，制订并组织实施所辖区域的质量管理制度和目标，组织下属开展产品的标准管理和产品质量异常处理等工作； 2、参与新产品的质量策划，作出相应预防措施，控制检测费用和人工成本，提高工作效率和服务质量，定期执行质量工作汇报。 3、品质改善推动，定期组织召开QE改善会议；品质改善事项的跟催改善和验证； 4、数据汇总统计，订单信息的确认和分解；实环境和职业健康方针、目标、指标和管理方案； 任职资格: 1.大专及以上学历; 2.3年以上组件行业QC工作经验，1年以上管理经验; 3. 有较强沟通与跨部门协作能力；具有良好的项目管理能力 4.能熟练运用Word、Office、CAD等电脑软件。" 5、目标导向、抗压能力、协调沟通能力、服务意识 6、光伏组件行业经验3年以上</t>
  </si>
  <si>
    <t>合肥基地-消防助理工程师</t>
  </si>
  <si>
    <t>"1、负责消防中控室值机，监控消防中控室，包括设施系统检查、火警和故障处理; 2、对厂区消防设施重点区域进行日常巡检和异常处理； 3、协助工程师对厂区消防设施系统进行更新等技术类改善工作; 4、协助工程师做好每月消防维保单位的监管及协助配合工作。" "1、掌握消防设施系统相关专业知识与技能； 2、厂务消防系统操作、维护； 3、持有中级构筑物消防证。"</t>
  </si>
  <si>
    <t>阜宁协鑫集成-操作工</t>
  </si>
  <si>
    <t>岗位职责： 1.按时按量完成车间生产安排的工作 关键经验及核心能力： 1、能适应两班倒工作模式，站立式作业； 2.有生产工作经验； 个人特质： 能吃苦，能承受一定的体力活</t>
  </si>
  <si>
    <t>合肥基地—操作工</t>
  </si>
  <si>
    <t>1.按时按量完成车间生产安排的工作 2、能适应两班倒工作模式，站立式作业； 3、有生产工作经验；能吃苦，能承受一定的体力活</t>
  </si>
  <si>
    <t>芜湖基地—操作工</t>
  </si>
  <si>
    <t>职位描述 1、保持工作区域内卫生； 2、认真填写生产记录和交接班记录； 3、负责本岗工、器具的保管工作； 4、执行岗位操作规程的有关规定。 要求 身体健康、具有良好的沟通能力，抗压能力，制造业操作工工作经验优先</t>
  </si>
  <si>
    <t>芜湖基地—操作工2</t>
  </si>
  <si>
    <t>职位描述： 1、保持工作区域内卫生； 2、认真填写生产记录和交接班记录； 3、负责本岗工、器具的保管工作； 4、执行岗位操作规程的有关规定。 要求 身体健康、具有良好的沟通能力，抗压能力，有制造业操作工工作经验优先</t>
  </si>
  <si>
    <t>协鑫新能源运营科技公司西南公司—生产经理(西南)</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</si>
  <si>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50岁以下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</si>
  <si>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芜湖基地—技术员</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</si>
  <si>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1、具有良好的沟通能力，机械、机电相关专业背景 2、抗压能力、协调沟通能力 3、电池片行业内经验半年以上经验</t>
  </si>
  <si>
    <t>睢宁官山众鑫风力发电有限公司-值班员</t>
  </si>
  <si>
    <t>岗位职责： 1. 在值班长领导下负责上岗期间的各项工作，协助值班长搞好本值运行管理工作。 2. 负责监视设备正常运行，掌握运行方式和负荷变化情况，在值班长的指令下正确迅速地进行倒闸操作和事故处理。 3. 正确执行“两票三制”，并保证“两票”合格率100%。 4. 搞好本值文明生产，做到场容整洁。 5. 担负风场运行值班. 倒闸操作. 事故处理. 巡视检查. 设备维护. 文明生产等各项工作，确保风场安全. 稳定. 经济运行。 6. 负责监视设备正常运行，掌握运行方式和负荷变化情况。在值长的领导下，迅速地进行倒闸操作和事故处理。 7. 接受调度命令，正确填写操作票，担当全部操作中的监护人和操作人。 8. 按规定正确办理工作票，布置安全措施，负责开工. 收工。 9. 负责抄录电度，正确计算电量，发现问题及时汇报。 10. 按时巡视检查设备。巡视到位率100%，发现问题及时汇报。 11. 协助值长做好运行技术管理工作，使风场各种记录准确清楚。 12. 保管好工具材料. 用具. 钥匙等，爱护公用工器具。 13. 团结协作，互帮互学，认真完成场长和值长交给的各项任务。 资格证书： 高压、低压、登高特种作业证 关键经验及核心能力： 有火电厂电气. 新能源场站运维. 风机维护经验，三者具备其一即可 个人特质： 努力. 积极. 乐观. 拼搏</t>
  </si>
  <si>
    <t>芜湖基地— 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</si>
  <si>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1、具有良好的沟通能力，机械、机电相关专业背 2、抗压能力、协调沟通能力 3、电池片行业内经验两年以上经验</t>
  </si>
  <si>
    <t>泗洪协鑫智慧风力发电有限公司-值班员</t>
  </si>
  <si>
    <t>芜湖基地—助理工程师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</si>
  <si>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 2、半导体材料、微电子、物理、化学、光电等相关专业知识 3、抗压能力、协调沟通能力 4、电池片行业内经验两年以上经验</t>
  </si>
  <si>
    <t>芜湖基地—高温倒班工程师</t>
  </si>
  <si>
    <t>职位描述 1、自动化线相关设备的安装调试并保证顺利生产； 2、保证当班设备正常运行； 3、根据人员情况进行技能培训，提升技术人员的设备维护能力； 4、根据产线设备需求进行表单制作与更新 ； 5、对班组人员的沟通与管理，以及班组日常工作安排； 6、负责协助工程师完成设备成本控制管理。" 要求 1、沟通良好，逻辑思维清晰，产线异常处理熟练，机械、机电相关专业背景，抗压能力、协调沟通能力 2、电池片行业内经验3年以上经验</t>
  </si>
  <si>
    <t>浙江建德协鑫抽水蓄能有限公司—电气工程师</t>
  </si>
  <si>
    <t>负责电气专业有关工程项目的招投标. 合同谈判. 设计审定. 质量监督. 施工管理工作。 45岁以内 大学专科及以上学历 工程师职称或同等能力任职资格 5年以上30万千瓦燃煤机组或20万千瓦抽蓄机组电气专业技术管理的工作经验 熟悉电厂工艺流程和掌握电气系统. 结构及原理，具备机电设备安装. 调试. 运行管理能力。</t>
  </si>
  <si>
    <t>阜宁协鑫集成—工艺倒班工程师</t>
  </si>
  <si>
    <t>职位描述 1.负责组件生产的工艺稳定，优化工艺流程，提供设备产能； 2.负责协助工程师工艺技术攻关及改进，解决生产线上的工艺技术问题，确保生产线稳定； 3.对生产员工进行工艺培训； 4.负责现场工艺的管理，监督执行，协助处理生产异常，提出改善、解决、预防措施，并协助推进改善； 5.协助并监督生产改善生产车间环境、生产车间5S管理、安全和文明生产，确保产品质量。" 要求 1、自我成就感强烈，具有较强的责任心与抗压能力； 2、熟知行业发展状态，了解产品及工艺流程；目标导向、抗压能力、协调沟通能力、服务意识 3、光伏组件行业经验4年及以上</t>
  </si>
  <si>
    <t>阜宁协鑫集成—设备倒班工程师</t>
  </si>
  <si>
    <t>承担保证设备部设备正常生产的责任，完成领导安排的工作，负责保证设备正常安全生产、控制成本、组织、管理工程师的业务作业，以达到最终保证设备部的正常运行。 职责与工作任务： 1、保障组件设备的日常运行； 2、组件设备部门的制度规范与人才培养； 3、组件设备日常管理与维护保养。" 要求 1、自我成就感强烈，具有较强的责任心与抗压能力； 2、熟知行业发展状态，了解产品及工艺流程；目标导向、抗压能力、协调沟通能力、服务意识 3、光伏组件行业经验4年及以上</t>
  </si>
  <si>
    <t>浙江建德协鑫抽水蓄能有限公司—水机工程师</t>
  </si>
  <si>
    <t>1负责机械. 金属结构. 水机工程项目的招投标. 合同谈判. 设计审定. 质量监督. 施工管理工作。 45岁以内 大学专科及以上学历 工程师职称或同等能力任职资格 5年以上单机20万千瓦水电机组水机专业技术管理的工作经验。 熟悉抽水蓄能电站水机系统的原理. 构造和运行特性，掌握水轮机. 水泵. 调速器等设备的工作原理和性能。 具有大型抽水蓄能电站. 水电站机电项目安装. 调试. 运行维护等工作经验优先。</t>
  </si>
  <si>
    <t>西南区域—运维人员</t>
  </si>
  <si>
    <t>1. 从事电站日常巡检. 操作. 故障处理. 检修. 技改等维护工作，实现维护工作目标。 2. 做好调度. 生产管理，每日电量的核算. 运行参数的监视，统计发电量，实现生产经营指标的完成。 3. 严格执行公司运营管理制度及运行规范。 4. 及时. 准确地与上级调度机构联系沟通，正确接受上级调度机构各项指令，完成上级调度机构下达的各项工作任务。 5. 严格执行“两票三制”制度，完成光伏电站安全和其他台账管理等工作。 40岁 大专以上 高低压电工证、高空作业证； 熟悉分布式光伏电站运维工作。 有较强的电力设备维护知识及经验，懂一次. 二次设备，熟悉电力安全生产知识。 品行端正. 吃苦耐劳，能接受云南. 贵州等地出差。具备独立处理常规故障的能力和较好的处理判断能力及组织协调能力。 电力系统及其自动化. 电气. 发电系统. 新能源等相关专业， 大学专科及以上学历。 具备独立处理常规故障的能力和较好的处理判断能力及组织协调能力。</t>
  </si>
  <si>
    <t>西南区域—风电开发人员</t>
  </si>
  <si>
    <t>1独立或协作进行风电项目开发与资源渠道拓展。 2收集资项目资料，进行风电项目开发前期选址. 布局. 投资环境考察及政府初期沟通等工作。 3对拟建风电场进行勘查，收集风资源数据，地质资料. 气候条件等相关信息，为项目设计和开发提供数据。 4协调组织开发项目签约，组织并参与项目商务谈判，协调各相关部门和机构。" 40岁 大专以上 1熟悉风电项目前期开发工作流程及风电行业标准规范。了解风电开发. 电网电价等相关法规政策，具备丰富的市场开发经验，能够统筹协调内外部资源，确保项目核准。 3年以上风电开发经验，具备一定的社会资源及客户资源</t>
  </si>
  <si>
    <t>川渝区域公司—运维工程师</t>
  </si>
  <si>
    <t>1. 维持电站安全. 健康运行。 2. 现场故障分析与处理。 3. 按调度命令进行倒闸等操作。严格执行“两票三制”。 4. 熟悉电气设备运行参数. 监视和统计. 巡视和检查。 5. 制定值班计划。 6. 安排电站各项日常工作。 7. 完成领导交办的各项工作。 28岁以下 大专 高低压电工证、登高证 1. 有一定的光伏电站或变电站. 变电所工作经验。 2. 熟悉高压操作流程. 两票三制工作流程. 电力生产安全知识. 各电气设备运行状态与参数。 3. 有光伏运维经验3年以上者优先。 4. 学历要求：本科及以上 。 5. 专业要求：光伏发电技术. 电气工程. 电气自动化。 沉稳认真，老实本分</t>
  </si>
  <si>
    <t>协鑫新能源运营科技公司华南公司—生产经理</t>
  </si>
  <si>
    <t>1、生产经理是电站安全生产第一责任人，全面负责电站安全生产管理工作。 2、了解掌握安全生产情况,负责组织开展现场安全监督和检查活动。 3、负责电站设备管理和经济运行管理工作。 4、负责电站安全经济运行分析和系统效率分析等工作。 5、负责贯彻执行电站各项规章制度，定期不定期查阅有关记录、台帐和“两票”，并提出改进意见，督促检查现场管理工作。 6、负责组织实施电站大型检修停电和较复杂的倒闸操作。 7、负责组织安全教育和业务培训工作，了解掌握员工思想状况，抓好团队建设。 8、定期组织人员对安全工器具、消防、通讯、生活等设施进行检查，组织搞好全站设备维护、车辆运行管理及文明生产工作。 9、制定电站考核办法，落实安全生产责任制和岗位责任制。 45岁以下 大专及以上 高压电工证、 低压电工证、高处作业证 1、要求具备3年以上光伏电站生产运营管理工作经验。 2、熟悉电力行业各项法规、规程、预案。 3、熟悉电气设备运行参数的监视和统计、巡视和检查项目。 4、具有设备缺陷分析及消缺处理能力。 5、熟悉电力生产及运维流程、生产报表编制及核算。 1、具有较强的分析判断能力和解决问题的能力。 2、良好的沟通协调能力。"</t>
  </si>
  <si>
    <t>晟能公司-值班员</t>
  </si>
  <si>
    <t>岗位职责： 1. 负责协助值长做好电站的运维工作。 2. 负责按照规定做好常规巡回检查工作。 3. 负责做好抄表. 电能计量计算. 设备台账管理等工作。 4. 负责监视设备正常运行,掌握运行方式和负荷变化情况,在监护的情况下准确的进行倒闸操作。 5. 负责工器具整理. 登记. 摆放等工作。 6. 负责接受和执行调度命令. 上级指示，并做好记录。 7. 按时完成各级领导交给的各项临时性工作。 8. 在值班长的带领下能处理设备故障，保证设备正常运行。 资格证书： 持有高低压证及登高证 关键经验及核心能力： 大专以上学历. 电气或相关电气专业毕业。 2. 从事过电厂电气，有220变电站等相关工作经验2年及以上。 3. 有2年及以上高压操作经验，能够处理一般高压设备故障。 4. 爱岗敬业，上进心及学习力强，会看基本的电气结构图纸。 5. 具有储能/光伏行业开发. 运行. 维护等工作经验者优先。 个人特质： C1及以上驾照，驾龄2年以上. 沟通协调能力较强，协助开展变电站运维，及综合管理工作。 工作地点：新疆</t>
  </si>
  <si>
    <t>协鑫新能源运营科技公司北方公司—技术经理</t>
  </si>
  <si>
    <t>接受区域公司运营管理部经理的的直接领导，全面负责各项目的技术改造、技术指导工作。 1.负责新能源发电场站电力系统管理、电站技术改造、技术攻关、检修预试管理、新技术应用等； 2.负责制定年度、季度、月度培训计划，并监督实行； 3.负责项目生产运营相关管理标准的制定； 4.负责内外部技术沟通，协调解决相关技术难题； 5.参与招投标，负责相关技术文件的审核及答疑工作； 6.运维平台日常应用管理及功能优化管理。 45岁以下 大专及以上 高、低压、登高证及驾驶证 5年以上电力行业经验，有检修预试或变电站设备调试经验优先考虑； 1.掌握电气一、二次设备的主要工作原理、试验方法； 2.熟悉光伏发电、风力发电或储能系统原理及各部件的性能要求； 3.掌握自动化、通信设备的物理连接、逻辑连接及故障判断；" 具有良好的沟通能力和逻辑思维能力，具备一定的管理能力、较强的团队意识和执行力；</t>
  </si>
  <si>
    <t>晟能公司-市场开发经理助理</t>
  </si>
  <si>
    <t>岗位职责： 1. 熟悉国家电力改革政策，特别谙熟内蒙电力市场化交易相关政策体系。 2. 吃苦耐劳，善于规划，能独立完成进行日常电力市场用户开发等相关工作。 3. 市场营销或电力管理相关专业专科及以上毕业，学习和接受新生事物能力强。 4. 能够独立完成电力市场政策解读分析，制定市场开发方案，及售电用户入市后的客户关系维护。 5. 情商高，能够较好地维护公司电力市场用户关系，并能够独立进行售电业务市场开发工作。 关键经验及核心能力: 从售电或其它新能源市场开发工作2年及以上，情商高，吃苦耐劳，服从管理，有一定的社会资源，符合协鑫综合能源销售导向型公司发展需要。 个人特质： C1及以上驾照，驾龄3年以上. 沟通协调能力较强，独立进行市场开发，及综合管理工作。 其他： 工作地点：内蒙古</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</si>
  <si>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</si>
  <si>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</si>
  <si>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</si>
  <si>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</si>
  <si>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</si>
  <si>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</si>
  <si>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上海高力国际物业服务有限公司苏州工业园区分公司</t>
  </si>
  <si>
    <t>保安员</t>
  </si>
  <si>
    <t>1、主要负责项目内日常巡逻工作； 2、领导交待的其他工作。 3、上六休一，八小时三班制，交园区社保和住房公积金，有高温补贴，国假三倍工资，待薪年假。 4、男女不限，男性身高173以上，女性身高163以上，退伍军人侁先 5、工作地点：园区唯亭阳澄环路199号</t>
  </si>
  <si>
    <t>苏州工业园区易佳纳米新材料有限公司</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</si>
  <si>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</si>
  <si>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</si>
  <si>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</si>
  <si>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</si>
  <si>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</si>
  <si>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</si>
  <si>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</si>
  <si>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</si>
  <si>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</si>
  <si>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</si>
  <si>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</si>
  <si>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</si>
  <si>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</si>
  <si>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</si>
  <si>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</si>
  <si>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</si>
  <si>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</si>
  <si>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</si>
  <si>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</si>
  <si>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</si>
  <si>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</si>
  <si>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</si>
  <si>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</si>
  <si>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苏州腾磊汽车服务有限公司</t>
  </si>
  <si>
    <t>电话客服</t>
  </si>
  <si>
    <t>岗位描述： 1.寻找意向客户并主动联系； 2.学习公司相关知识，解答客户咨询； 3.制作关键词、软文广告发布有质量的帖子； 4、定期维护老客户,开发新客户 5、按照公司的年度计划开展销售工作，完成销售任务。 6、公司会提供完善的培训，会有工程师一对一指导，需有较强的学习能力 岗位要求： 1、有销售工作经验优先 2、具备较强的沟通能力、亲和力、责任心和较好的商务处理能力，具有良好的团队协作精神； 3、能吃苦耐劳有服务精神，能承受一定的压力。 工作地址：江苏省苏州市瑞尚交易市场4楼滴滴出行</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</si>
  <si>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</si>
  <si>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</si>
  <si>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</si>
  <si>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</si>
  <si>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</si>
  <si>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</si>
  <si>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</si>
  <si>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</si>
  <si>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</si>
  <si>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</si>
  <si>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</si>
  <si>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苏州绿控新能源科技有限公司</t>
  </si>
  <si>
    <t>嵌线学徒</t>
  </si>
  <si>
    <t>1、吃苦耐劳，对工作认真负责，积极主动学习嵌线。 2、能抗住1个月后的嵌线考核。</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</si>
  <si>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</si>
  <si>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</si>
  <si>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</si>
  <si>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</si>
  <si>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</si>
  <si>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</si>
  <si>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</si>
  <si>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</si>
  <si>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</si>
  <si>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销售专员</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</si>
  <si>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</si>
  <si>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</si>
  <si>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</si>
  <si>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</si>
  <si>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</si>
  <si>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昆山全特精密机械有限公司</t>
  </si>
  <si>
    <t>网络营销</t>
  </si>
  <si>
    <t>个性开朗，能吃苦耐劳勤，会拍摄，会剪辑，制作视频</t>
  </si>
  <si>
    <t>销售经理及销售工程师</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</si>
  <si>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</si>
  <si>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</si>
  <si>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苏州固钜电子科技有限公司</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</si>
  <si>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</si>
  <si>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</si>
  <si>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</si>
  <si>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</si>
  <si>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焊工</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</si>
  <si>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</si>
  <si>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苏州工业园区人力资源开发有限公司</t>
  </si>
  <si>
    <t>实习生（园区某国企）</t>
  </si>
  <si>
    <t>岗位职责： 1.业务档案管理 2.网站信息更新及维护 3.抖音等新媒体直播业务支持 岗位要求： 1.大专以上学历 2.专业不限，一周3-5天均可 3.认真、细致、有创意 4.沟通能力强，有团队协作精神</t>
  </si>
  <si>
    <t>罗杰斯科技(苏州)有限公司</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</si>
  <si>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</si>
  <si>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</si>
  <si>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</si>
  <si>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</si>
  <si>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</si>
  <si>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</si>
  <si>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横河电机(苏州)有限公司</t>
  </si>
  <si>
    <t>数控/加工中心</t>
  </si>
  <si>
    <t>1、初中以上学历，42周岁以下 2、能适应8小时站立式工作（不穿无尘衣） 3、能够接受倒班者 4、愿意配合加班</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</si>
  <si>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</si>
  <si>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</si>
  <si>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</si>
  <si>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</si>
  <si>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</si>
  <si>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</si>
  <si>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</si>
  <si>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</si>
  <si>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</si>
  <si>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</si>
  <si>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</si>
  <si>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</si>
  <si>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</si>
  <si>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</si>
  <si>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</si>
  <si>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</si>
  <si>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</si>
  <si>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</si>
  <si>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</si>
  <si>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</si>
  <si>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</si>
  <si>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</si>
  <si>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</si>
  <si>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</si>
  <si>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</si>
  <si>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</si>
  <si>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苏州得乐众鑫机械有限公司</t>
  </si>
  <si>
    <t>CNC师傅</t>
  </si>
  <si>
    <t>1.教育背景: 初中以上学历，机械相关专业毕业. 2.工作经验: 1年以上CNC操作相关工作经验者优先，优秀应届毕业生亦可.需要会编程调机。 3.技能技巧:1. 熟悉加工中心设备的操作及维修和保养。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</si>
  <si>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</si>
  <si>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</si>
  <si>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</si>
  <si>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</si>
  <si>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</si>
  <si>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</si>
  <si>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</si>
  <si>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</si>
  <si>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</si>
  <si>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</si>
  <si>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</si>
  <si>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</si>
  <si>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</si>
  <si>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</si>
  <si>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</si>
  <si>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</si>
  <si>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</si>
  <si>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</si>
  <si>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</si>
  <si>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</si>
  <si>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</si>
  <si>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苏州市荣望环保科技有限公司</t>
  </si>
  <si>
    <t>机修工</t>
  </si>
  <si>
    <t>36.机修工岗位职责 36.1严格执行公司各项规章制度和安全操作规范。 36.2深入车间，巡检设备运转情况，及时处理设备故障，保质保量完成工作任务确保生产设备良好运转。 36.3完整填写设备检修记录和值班台帐，认真办理交接班手续。 36.4定期做好特殊岗位资质证书的复审、换证工作。</t>
  </si>
  <si>
    <t>锅炉工</t>
  </si>
  <si>
    <t>30-45岁左右，高中及以上学历（须有毕业证），持司炉证优先。 待遇:综合工资6000-7000元左右（此岗位试用期5000，试用期满6000左右）， 三班两倒（三班两倒,每班十二小时,一个月大概二十个班.十个白班,十个夜班.三天倒一次班，上两天休一天）， 包吃住， 入职缴纳社保、公积金。 主要职责：余热锅炉脱硫\脱硝系统设备巡检、记录工作。 手机不能带入工作场所，不能吸烟。</t>
  </si>
  <si>
    <t>危险品押运员</t>
  </si>
  <si>
    <t>工作任务： 54.1积极服从车队长、货车司机、当班人员的安排，动作要迅速按要求装卸，搬运、堆码货物，不得找借口或磨洋工。严格服从车队长的安排和调遣。 54.2严禁上班时间喝酒、打牌、打瞌睡、溜岗、擅离岗位。离开时要向当班领导打招呼，经同意后方可离开。 54.3树立尊客爱货思想，确保货物完好无损，杜绝蛮干以免造成事故。无论在公司内外都应注意文明工作，不准穿拖鞋、汗背心或赤膊上班，违者每人罚款50元。如果出现打架、辱骂其它员工或外公司人员等情况，公司将作出严重处罚，直至解除劳动合同。 54.4装卸作业时，要轻拿轻放、堆码稳固、大不压小、重不压轻、标签向外、箭头向上、严禁倒置。 54.5一般情况下不得抛扔、翻滚、脚踢、在地上拖拉货物等野蛮装卸动作，如有货物在装卸、搬运时损坏的，装卸人员自行承担。 54.6叉车作业时，一定要有人员在旁指挥与协助，其他人员不得在旁围观，要特别注意人员与货物的安全。 54.7协助当班点货人员做好出入库货物与数量方面的查验和在库安全保管措施。 54.8发生事故及时组织抢救和保护好现场，并立即向领导汇报。 54.9每次装卸作业结束后要立刻做好装卸工具与货物防护材料的归位整理，以及现场的清洁。 54.10装车完毕后要协同相关人员迅速查看仓库内要装车的货物是否已经装车，不能有遗漏或错装。 54.11完成领导交办的其它工作任务。 聘用条件； 1、必备资格：持危险品押运工证，初中及以上学历。 2、必备技能：能熟练掌握本岗位操作技能、吃苦耐劳。 3、必备态度：敬岗爱业、认真负责、遵守厂规厂纪、全神投入的精神、吃苦耐劳精神、具有良好的团队合作精神。</t>
  </si>
  <si>
    <t>日立仪器(苏州)有限公司</t>
  </si>
  <si>
    <t>财务担当/专员</t>
  </si>
  <si>
    <t>【招聘要求】 1. 会计相关专业；工作经验4年以上，有应付、成本、固定资产管理经验者优先； 2. 可对应加班，接受周末加班调休（根据海外母公司工作要求，国庆、春节假期有时涉及加班）； 3. 会日语或英语者优先； 4. 认真踏实、团队合作意识强；可长期稳定工作者。 【岗位职责】 1. 应付账款计提； 2. 经费预算管理辅助工作； 3. 固定资产预算辅助； 4. 部分产品成本计算； 5. 开票等其他领导安排的辅助性工作。</t>
  </si>
  <si>
    <t>苏州东吴热电有限公司</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</si>
  <si>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</si>
  <si>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</si>
  <si>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</si>
  <si>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</si>
  <si>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苏州市弘道食品有限公司</t>
  </si>
  <si>
    <t>见习店长</t>
  </si>
  <si>
    <t>1.负责餐饮店的日常运营管理，根据目标制定经营管理计划，带领团队达成营收目标 2.组织与管理团队，能做好员工关系维护 3.财务管理与各项成本控制，能分析报表数据提取优势与劣势，提取机会点，从而改善营运状况。并能做好人力安排合理规划 4.做好门店食品安全与卫生管理 5.顾客满意度维系 可在苏州大市范围直营门店安排 任职要求 大专以上学历，2-3年实际带店经验，中专学历经验丰富亦欢迎投递，我们一起成长。 具备良好的团队管理能力</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</si>
  <si>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</si>
  <si>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</si>
  <si>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</si>
  <si>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</si>
  <si>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</si>
  <si>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</si>
  <si>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</si>
  <si>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</si>
  <si>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</si>
  <si>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</si>
  <si>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</si>
  <si>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</si>
  <si>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</si>
  <si>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</si>
  <si>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</si>
  <si>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</si>
  <si>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</si>
  <si>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</si>
  <si>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</si>
  <si>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</si>
  <si>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</si>
  <si>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</si>
  <si>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</si>
  <si>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伟杰科技(苏州)有限公司</t>
  </si>
  <si>
    <t>焊接作业员</t>
  </si>
  <si>
    <t>岗位要求： 1.18岁以上，中专以上学历； 2.在电子厂产品组装工作二年以上经历; 3.有PCBA元件熟练焊接工作经验; 4.动手能力强，接受新事物快； 5.工作肯吃苦耐劳，具有良好的团队合作精神 工作时间：9:00-17:30 视工作任务安排加班,18:00-20:30:2.5H 薪资构成：2800基本工资+100岗位工资+100全勤+200车贴+0~500的绩效津贴 试用期：2个月，前后工资不发生变化 六险一金：入职即缴纳五险一金+补充医疗保险 体检：特殊岗位岗前体检</t>
  </si>
  <si>
    <t>苏州味溢食品开发有限公司</t>
  </si>
  <si>
    <t>公司地址：苏州工业园区胜浦镇平胜路68号 1.负责100人的公司小食堂工作，主要洗菜、切菜、卫生打扫、打餐、餐具清洁等。 2.上班时间8小时/天，月休四天。 3.有食堂帮厨相关经验及家住附近者优先</t>
  </si>
  <si>
    <t>苏州安诚力信建筑科技有限公司</t>
  </si>
  <si>
    <t>项目经理</t>
  </si>
  <si>
    <t>岗位职责： 1. 全面负责幕墙项目的施工管理工作，包括进度、质量、安全、成 本等； 2. 组织编制施工组织设计和施工方案，并监督实施； 3. 负责与业主、设计、监理等单位的沟通协调； 4. 负责项目团队的组建和管理； 5. 完成领导交办的其他工作。 任职要求： 1. 大专及以上学历，建筑工程、土木工程等相关专业； 2. 5 年以上幕墙项目管理经验，具备独立负责大型幕墙项目的能力； 3. 熟悉幕墙设计、施工、验收等相关规范标准； 4. 具备优秀的沟通协调能力、团队管理能力和抗压能力； 5. 持有注册建造师证书（建筑工程专业）者优先。</t>
  </si>
  <si>
    <t>幕墙技术员</t>
  </si>
  <si>
    <t>岗位职责： 1. 负责幕墙项目的技术管理工作，包括图纸审核、技术交底、施工 方案编制，材料下单等； 2. 解决施工过程中遇到的技术问题，提供技术支持； 3. 参与项目的质量检查和验收工作； 4. 负责项目技术资料的整理和归档； 任职要求： 1. 大专及以上学历，建筑工程、土木工程等相关专业； 2. 3年以上幕墙项目技术管理经验，熟悉幕墙设计、施工、验收等 相关规范标准； 3. 具备良好的沟通协调能力和团队合作精神； 4. 工作认真负责，吃苦耐劳，能适应施工现场的工作环境； 5. 持有相关职业资格证书者优先。</t>
  </si>
  <si>
    <t>幕墙工程资料员</t>
  </si>
  <si>
    <t>岗位职责： 1. 负责幕墙项目现场资料的收集、整理、归档和管理工作； 2. 负责施工图纸、变更单、签证单等资料的接收、登记和发放； 3. 负责施工日志、会议纪要、验收记录等资料的编写和整理； 4. 负责与业主、监理、设计等单位进行资料对接； 5. 完成项目经理交办的其他工作。 任职要求： 1. 大专及以上学历，建筑工程、档案管理等相关专业； 2. 1 年以上建筑行业资料员工作经验，熟悉建筑工程资料管理规范； 3. 熟练使用办公软件和资料管理软件； 4. 工作认真细致，责任心强，具有良好的沟通协调能力； 5. 有幕墙工程资料管理经验者优先。 6. 持有相关职业资格证书者优先。</t>
  </si>
  <si>
    <t>苏州厚哲企业管理咨询有限公司</t>
  </si>
  <si>
    <t>会计助理</t>
  </si>
  <si>
    <t>1.协助主管完成日常事务性工作，协助处理账务; 2.申请票据，准备和报送会计报表，协助办理税务报表的申报; 3.制作记账凭证，银行对账，整理装订凭证及财务资料 4.协助财会文件的准备、归档和保管; 5.协助财务主管制作会计表格 6.其他主管交代的工作</t>
  </si>
  <si>
    <t>苏州九再思教育科技有限公司</t>
  </si>
  <si>
    <t>课程顾问</t>
  </si>
  <si>
    <t>1、通过电话和面对面与家长和学员沟通，挖掘家长和学员实际需求，帮助家长和学员了解学校的课程体系和服务； 2、为学员进行测评并制定切合实际的学习和进步方案； 3、电话邀约客户、上门接待、咨询，促成签单，完成月度销售任务； 4、进行老客户的回访及信息的反馈工作； 5、积极参加部门和公司组织的各种培训和学习，不断充实个人涵养与销售沟通技巧； 6、在主管指导下开拓新市场，增加新客户。</t>
  </si>
  <si>
    <t>苏州永耀世通供应链管理有限公司</t>
  </si>
  <si>
    <t>销售精英</t>
  </si>
  <si>
    <t>职位描述： 1、国际航运管理、国际贸易、市场营销等相关专业，大专及以上学历优先； 2、有一定的英语基础；英语听说读写流利者优先！ 3、根据公司提供平台资源，寻找潜在客户，完成销售目标； 4、有团队协作精神，良好的沟通、表达能力，性格外向； 5、有责任心，能承受较大的工作压力； 6、有长期开发新客户的愿望和激情。 岗位要求： 1）有2年以上报关报检行业经验，了解海关/商检等部门的最新政策； 2）有外企关务经理经验优先； 3）有良好的职业操守和强烈的责任心，工作细致认真； 4）具备较好的人际关系沟通能力，语言表达能力，应变能力及团队合作精神 ； 5）良好的数据敏感度和逻辑分析能力； 6）具有较好的英文读写听说能力。 销售优势： 1、团队优势、专业优势、平台优势；参与面试者将面洽具体事宜，免生假招聘真广告之嫌 薪资待遇： 1、福利：五险一金、节日福利、高温补贴、公司旅游活动等； 2、休息休假：双休、法定节假日、年休假； 3、奖金：年底双薪、年度业绩奖、特殊贡献奖、其他单项奖（客户优评奖励、年度优秀员工等）； 4、薪酬：以底薪+提成为结算方式，在敝司销售岗工作一年以上，月薪基本过万。</t>
  </si>
  <si>
    <t>关务助理</t>
  </si>
  <si>
    <t>岗位要求： 1.大专及以上； 2.对报关报检行业有兴趣的在校大学生； 3.了解海运进口报关业务流程，了解HS归类和进口报关规范申报要求，了解基本的报关流程； 4.谦虚、温和、尊重他人，将客户满意视为工作追求； 5.能够在有压力环境之下进行自我调节；注重团队合作；注重与人沟通； 我们的优势： 1.给你报关行业最优秀的老师 2.给你未来清晰的晋升规划</t>
  </si>
  <si>
    <t>销售经理</t>
  </si>
  <si>
    <t>职位描述： 1、货代行业工作经验3~4年以上者； 2、熟悉本行业市场动态，有丰富的市场开发经验； 3、对客户有着敏锐的洞察力及人际关系把控能力； 4、语言表达及沟通协调能力较强，能够独立进行高端客户谈判； 5、带领销售团队实现公司销售及盈利目标； 6、执行公司销售策略及计划； 7、指导销售团队在所在的区域建立和培养持久的客户关系； 8、指导销售团队在所在的区域建立良好的销售渠道； 任职要求： 1.本科以上学历（条件优秀可放宽） 2.五年以上工业产品或服务的销售经验 3.熟悉国际运输市场的销售渠道 4.具备优秀的谈判能力和销售领导力 5.良好的沟通能力和团队合作精神 6.具备客户基础</t>
  </si>
  <si>
    <t>销售支持专员</t>
  </si>
  <si>
    <t>职位描述： 岗位职责： 1、协助售前、售后后勤支持工作，如业务资料的收集，整理，分析 2、根据市场营销计划，制作PPT； 3、根据销售实际制作客户导入、跟踪方案； 4、负责市场信息的收集及竞争对手的分析； 5、负责销售活动的策划； 6、定期约访客户，辅助安排回访调研 岗位要求: 1、大专以上学历；进出口国际贸易相关专业优先 2、2-3年相关工作经验； 3、熟练应用excel、word、PPT进行相关业务操作； 4、性格外向，善于人际沟通和协调。</t>
  </si>
  <si>
    <t>苏州中耀科技有限公司</t>
  </si>
  <si>
    <t>QPM</t>
  </si>
  <si>
    <t>任职要求: 1.大专及以上学历,五年以上品质工作经验； 2.有过典型新项目质量管理案例； 3.熟练应用各大品管工具，具有良好的数据分析； 4.品质管理推动能力和优秀的报告能力； 5.较强的沟通和组织协调能力。 岗位职责： 1.负责统筹处理客户及客户代工厂质量方面的相关事宜，有A客户对接经验优先； 2.负责项目生命周期内全面质量管理（包含NPI及MP）； 3.负责根据客户要求合理转化成适合工厂内部的质量要求，建立建全内部管理流程及文件，突出CTQ； 4.负责根据内部实际生产状况与客户端沟通标准及限样，提升项目良率； 5.负责项目各节点的评审验证确认，确保各阶段顺利结案并顺利量产； 6.负责承接项目内各专案改善，提升良率并降低成本； 7.完成主管安排的其他任务。</t>
  </si>
  <si>
    <t>CNC编程工程师</t>
  </si>
  <si>
    <t>岗位职责：（任职滁州） 1.负责CNC机台操作急编程； 2.负责CNC机台操作； 3.负责编程； 4.负责机台的保养和点检； 4.服从上级工作安排，保质保量的按时完成生产生产任务。 任职要求： 1.大专及以上学历； 2.能独立操作夏米尔CNC机台； 3.熟练拆电极，编程； 4.能熟悉运用2D、3D图档； 5.熟悉机台保养及现场5S保持。</t>
  </si>
  <si>
    <t>量测工程师</t>
  </si>
  <si>
    <t>岗位职责:（任职滁州） 1. 各机种MSOP制作，GRR验证，相关性比对（厂内及用户端机台相关性比对）; 2.量测异常确认、处理; 3.配合工作需求出差至用户端处理工作相关异常。 任职资格: 1.高中或中专以上学历; 2.OMM，CMM程序设计3年以上经验; 3. 逻辑思维清晰，跨部门沟通能力强; 4. 对产品质管理知识、测试仪器使用知识、办公软件应用等非常熟悉，具备看图能力。</t>
  </si>
  <si>
    <t>工艺/制程工艺工程师</t>
  </si>
  <si>
    <t>岗位职责： 1.负责诊断和解决制程中的各种异常问题，如产品缺陷、设备故障等，确保生产顺利进行； 2.不断寻求制程优化和创新的机会，提高生产效率、降低成本、提升产品质量； 3.与研发、生产、质量、设备等部门紧密合作，共同推进项目进展和解决跨部门问题； 4.能够清晰、准确地与上下游环节沟通制程要求、反馈问题和协调工作； 5.对工作认真负责，注重细节，确保制程的稳定性和产品质量的一致性。 任职要求： 1.机械类，材料成型及控制工程、粉末冶金、材料科学与工程等相关专业专科及以上学历，为理解和应用MIM制程技术奠定理论基础； 2.3年以上3C，医疗，车载等行业制程工作经验，具备MIM经验且有参与新产品开发和量产项目经验者优先，熟悉从试模到量产的整个制程开发流程； 3..对混料、注射成型、脱脂、烧结、后处理等MIM全制程技术有一定理解，熟悉各环节的工艺参数设定与调整； 4.掌握MIM生产设备如注射机、烧结炉等的操作与维护，能设计和改进工装夹具以提高生产效率和产品质量； 5.了解各类金属粉末材料的特性、成型性能及在不同工艺条件下的变化规律，能根据产品需求选择合适的材料； 6.具备数据分析能力，能对制程数据进行收集、整理和分析，通过数据挖掘发现制程中的问题并提出改进措施； 7.熟练使用CAD、CAE等软件进行工艺设计和模拟，利用Minitab等软件进行数据分析。</t>
  </si>
  <si>
    <t>开发工程师</t>
  </si>
  <si>
    <t>岗位职责： 1.可以独立负责新项目开发阶段内部试制规划工艺参数的确认; 2.对项目开发各阶段的工艺问题点汇总和检讨； 3.主导评估在转量产阶段所有工艺的量产可行性,同时负责良率及成本效率提升; 4.具备较强的统筹沟通及逻辑思维能力,与内部团队及客户进行有效沟通; 5.具备较强的2D/3D及工程数据能力，熟悉six sigma、 DOE、8D等工程工具方法。 任职要求： 1.3年以上注塑/模具/机械相关产品开发经验; 2.A客户经验或者MIM经验优先； 3.材料类、机械类等相关专业。</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</si>
  <si>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</si>
  <si>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</si>
  <si>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</si>
  <si>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</si>
  <si>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</si>
  <si>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</si>
  <si>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</si>
  <si>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</si>
  <si>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</si>
  <si>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</si>
  <si>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</si>
  <si>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</si>
  <si>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苏州金吾网络信息咨询有限公司苏州工业园区分公司</t>
  </si>
  <si>
    <t>双休业务渠道经理</t>
  </si>
  <si>
    <t>岗位职责： 1、开拓中介渠道，维护中介关系； 2、做好客户与中介之间的沟通； 3、从沿街商铺陌拜等拓客渠道中获取信息； 3、收集客户资料保证资料的真实性完整性。 任职资格： 1、男女不限，有中介房产工作经验的或者售楼处置业顾问的优先，年龄22-40岁左右； 2、有很强的销售意识，专业不限； 3、较强的亲和力和感染力、主动学习意识强、具备良好的服务意识； 4、性格开朗、待人热情、诚信正直、责任心强、具有良好的语言表达能力、沟通技巧以及团队精神。 福利待遇： 1、薪资待遇：无责任底薪＋入职社保+提成+季度奖金＋年度奖金 2、福利：社会保险、带薪年假、节日福利礼品； 3、为全体员工提供专业完善系统化的免费带薪培训体制： 岗前培训、岗中训练、管理力提升训练、户外拓展培训机会、专业业务知识培训 4、提供公平、公正、透明、完善的晋升空间，所有运营体系管理岗位均从内部优秀员工中提拔产生； 5、各种拓展活动、 吴江和园区门店都急需招聘这种有梦想敢拼的人哦，就近选择 工作时间：9:00-18:00 周末双休，国家法定假日都带薪休息</t>
  </si>
  <si>
    <t>苏州金倍康健康管理有限公司</t>
  </si>
  <si>
    <t>网电客服</t>
  </si>
  <si>
    <t>1.形象气质佳，具备良好的沟通表达能力，能够以温和、耐心的态度与客户交流互动，有效处理客户咨询与问题。 2.熟练掌握电脑操作，有相关客服工作经验者优先考虑。 3.性格开朗，脾气好，有耐心，责任心强，具备良好的团队合作精神，能够积极融入团队，与同事协作完成工作任务。</t>
  </si>
  <si>
    <t>产后康复理疗师</t>
  </si>
  <si>
    <t>1、热情接待顾客，根据顾客实际情况，给予有效合适调理方法。 2、熟悉产后知识和手法，耐心解答客户提出的问题。 3、具有一定工作经验，接受过专业培训。 4、具有中专以上学历，或有相关行业从业经验。 5、具有良好的职业素质和个人修养 6、具有良好的身体素质。 7、具有良好的沟通能力，能够为顾客提供优质服务。</t>
  </si>
  <si>
    <t>江苏天鼎检测科技有限公司</t>
  </si>
  <si>
    <t>岗位职责： 1、维护老客户，跟进已有客户，深入开发客户，加深合作。 2、开发新客户，开发前期是以电话销售为主，有意向的客户，约上门拜访沟通（前期领导会陪同拜访）。 3.定期完善crm系统客户信息，保持与客户的沟通，建立长期良好的合作关系。 4.完成公司要求的业绩指标。 岗位要求： 1、专科及以上学历，有销售经验或者行业经验者可放宽要求； 2.有半年以上销售经验者或者优秀的应届生； 3、性格外向、做事积极主动，具有较强的沟通能力、理解能力及很强的执行力； 4、有责任心，能承受一定的工作压力。 5.具有一定的服务精神，能及时的响应客户，提供有效解决方案。 公司优势： 1.双休，国家法定节日。 2.不内耗，提倡工作时间高效工作。 3.舒适的办公环境和可爱的领导和同事。提倡快乐工作，互帮互助。 4.五险一金，年假等国家规定福利。 5.入职统一专业培训以及完善的晋升体系。</t>
  </si>
  <si>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</si>
  <si>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</si>
  <si>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</si>
  <si>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</si>
  <si>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</si>
  <si>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</si>
  <si>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</si>
  <si>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t>苏州14家直营门店，可就近推荐 工作内容： 1、根据顾客需求，为顾客制定合理的方案 2、为顾客介绍公司服务内容及产品项目，并对各类卡项做充分说明 3、根据产后妈妈体貌，体质，体型恢复，进行针对性的指导及护理 4、通过沟通与顾客建立良好关系，提高顾客满意度 任职要求： 1、具备一定的沟通能力 2、做事认真、积极，有耐心 （招无经验者，可从学徒做起） 工作时间：上午9点到下午6点 工作地点：苏州14家门店就近安排</t>
  </si>
  <si>
    <t>苏州牙博士口腔门诊部有限公司</t>
  </si>
  <si>
    <t>销售顾问（口腔）</t>
  </si>
  <si>
    <t>薪资：底薪4000+提成+活动绩效奖励1000，带薪培训3个月后薪资能达到7000起步 福利：入职当月即缴纳五险一金，饭补、高温补贴、额外全勤奖、季度团建 工作时间：9:00-18:00，上六休一，排班休息（周一到周五） 其他福利：生日福利、节日礼品、年度旅游、工龄工资、带薪年假、专业培训 食宿：提供午餐，或者饭补 职位描述 一、负责市场渠道的开发，达成合作意向并实施合作项目。 1、在部门主管或组长的领导下，在相关渠道上寻找合作商（企业、党政机关、社团社区、公益组织等等）； 2、与合作商联合实施营销类、公益类活动。 二、渠道客户维护、深挖资源、与优质客户保持长期持续的合作。 1、与重点客户重点维护，保持长期合作； 2、渠道客户做好日常维护工作，挖掘资源，合理使用。 三、部门内市场活动的执行工作。 1、与活动执行、外场咨询分工合作完成市场活动执行工作； 2、掌握院内主要产品价格体系。 四、参与部门活动策划与竞品调查。 1、为部门活动出谋划策，提出新创意，协助组长或主管完成活动策划案； 2、定期对竞争对手产品(同行业的竞争店、新项目上市、价格等),在市场上销售情况进行调查，综合客户的反馈意见，撰写市场调查报告提交主管。 五、个人成长与专业提升。 1、全面掌握口腔知识350问，定期重复学习，稳固知识点； 2、积极参加院内安排的口腔专业、业务培训，不断提高个人的专业水平。 六、工作责任： 1.对工作区所管辖的设施、设备的完好性负责； 2.对工作区所掌握的医院机密（客户信息）安全负责； 3.对因本人工作失职而造成的重大安全事件并给医院造成的影响负责； 4.对工作区工作目标的完成负责。 七、职位要求： 1、优秀的语言表达能力，善于与人沟通，为人亲和； 2、大专及以上学历； 3、应届生优先； 4、有销售经验或医疗相关专业及经验尤佳；</t>
  </si>
  <si>
    <t>苏州盘古医疗器械有限公司</t>
  </si>
  <si>
    <t>岗位职责： 1、熟练操作生产泌尿镜、膀胱镜、支气管镜等专用设备，能按操作规程作业，定期进行设备清洁与保养，确保设备正常运行，填写设备使用和维护记录 2、依据工艺文件和图纸要求，对零部件进行精细加工和组装，通过焊接、点胶等工艺确保部件连接牢固，保证产品装配精度和质量 3、根据生产计划安排，合理安排工作进度，确保生产任务按时、按量完成，如在旺季增加产量时，能高效组织生产。 岗位要求： 1. 能适应穿无尘服，看显微镜 2. 有线束、焊锡、点胶、剥线工作经验者优先 3.有医用光学内窥镜生产企业从业经历，实操过内窥镜的组装生产的优先</t>
  </si>
  <si>
    <t>苏州鲲鹏艺术培训有限公司</t>
  </si>
  <si>
    <t>课程顾问（销售）</t>
  </si>
  <si>
    <t>作内容 1、负责与客户进行有效沟通，确保业务目标的实现 2、维护现有客户关系，促进长期合作的稳定性 任职要求： 1、具备出色的沟通技巧和业务拓展能力 2、能够迅速适应变化，处理各种销售情况 3、对工作充满热情，具有高度的责任心和团队合作精神</t>
  </si>
  <si>
    <t>助教</t>
  </si>
  <si>
    <t>岗位职责： 1.辅导学生完成作业 2.协助代课老师工作 3.前台接待 任职要求： 1.专科以上学历 2.具有耐心，热爱教育行业</t>
  </si>
  <si>
    <t>教育培训校长</t>
  </si>
  <si>
    <t>工作内容 1、领导并监督学校的日常运营，确保教育质量和教学效果 2、参与制定和实施学校的教育政策和计划 3、与家长和社区保持良好沟通，提升学校品牌和影响力 任职要求： 1、具备优秀的领导能力和团队管理能力 2、能够有效地与家长和社区成员沟通，建立合作关系 3、对教育行业有深刻理解，能够应对教育领域的挑战</t>
  </si>
  <si>
    <t>课程视频精加工</t>
  </si>
  <si>
    <t>岗位职责 1、 完成教师录播课程剪辑（片头包装/知识点分段/重点标注/字幕校对） 2、设计教学可视化元素： 3、动态公式推导（如几何辅助线绘制过程动画） 4、错题对比特效（学生错误解法 vs 教师正确解析分屏展示） 5、考点强调动效（高频考点用红框脉冲提示） 入职要求： 1、中专以上学历 2、有相关工作经验1年以上，有作品</t>
  </si>
  <si>
    <t>弘辉电子材料(苏州)有限公司</t>
  </si>
  <si>
    <t>SMT品质技术工程师</t>
  </si>
  <si>
    <t>主要负责：质量问题多了需要外出对应客户，其余时间在公司负责工程技术和设施管理，品管业务和品质业务的协助。 主要工作内容： 1．客服业务：跑客户生产线调设备解决质量问题（担当人）； 2．工程技术业务：车间改造，设备改善，试做测试安排（担当人）； 3．品管业务； 4．品质业务； 5．品质技术部门内的其他业务，代替业务，辅助业务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</si>
  <si>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</si>
  <si>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</si>
  <si>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</si>
  <si>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</si>
  <si>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</si>
  <si>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</si>
  <si>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</si>
  <si>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</si>
  <si>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</si>
  <si>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</si>
  <si>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</si>
  <si>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</si>
  <si>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</si>
  <si>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</si>
  <si>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</si>
  <si>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</si>
  <si>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</si>
  <si>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</si>
  <si>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</si>
  <si>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</si>
  <si>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</si>
  <si>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</si>
  <si>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</si>
  <si>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</si>
  <si>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</si>
  <si>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</si>
  <si>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</si>
  <si>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生产计划工程师</t>
  </si>
  <si>
    <t>岗位职责： 1.负责编制生产计划，制定生产进度，确保产线顺利运行； 2.按照制定的生产计划安排生产作业，调配生产资源，确保生产效率和生产质量； 3.对生产进度和生产情况进行跟踪和监控，及时处理生产中出现的问题，提供有效的解决方案； 4.根据生产计划和工艺流程要求，安排原材料的供应和库存，及时进行申购和退货； 5.进行生产数据和报告的分析，对生产情况进行评估，制定相应的优化措施，确保生产线的持续改进。 任职资格： 1.全日制大专及以上学历，两年以上半导体行业同岗位工作经验； 2.熟悉生产流程和计划制定原理，有较强的生产计划编制能力； 3.具备一定的团队协作能力和沟通能力，可与生产线各环节的人员顺畅沟通和合作； 4.熟练使用办公软件，有ERP软件使用经验者有限考虑； 5.具备较强的工作责任心，严谨的工作态度。</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</si>
  <si>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</si>
  <si>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</si>
  <si>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</si>
  <si>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</si>
  <si>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</si>
  <si>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</si>
  <si>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</si>
  <si>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</si>
  <si>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</si>
  <si>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</si>
  <si>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</si>
  <si>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</si>
  <si>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</si>
  <si>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</si>
  <si>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</si>
  <si>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</si>
  <si>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</si>
  <si>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</si>
  <si>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</si>
  <si>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</si>
  <si>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</si>
  <si>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</si>
  <si>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</si>
  <si>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</si>
  <si>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</si>
  <si>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</si>
  <si>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</si>
  <si>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苏州中外运众力国际货运有限公司</t>
  </si>
  <si>
    <t>货车司机</t>
  </si>
  <si>
    <t>30—45岁，高中以上学历，5年以上开货车经验，熟悉苏州路况，必须有货车从业资格证。12小时白班、夜班两班倒，12小时上班时间里，等待时间比较多，驾驶时间不多。综合收入税后8000-12000左右，交园区社保、公积金。</t>
  </si>
  <si>
    <t>货运操作文员</t>
  </si>
  <si>
    <t>招聘货运代理文员，有货代操作经验，客户维护经验。 五险一金，朝九晚五双休，各节日福利，薪资税前6500元。工作地点苏州工业园区湖西CBD.</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</si>
  <si>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</si>
  <si>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</si>
  <si>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</si>
  <si>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</si>
  <si>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</si>
  <si>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</si>
  <si>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</si>
  <si>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</si>
  <si>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</si>
  <si>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</si>
  <si>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</si>
  <si>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塑焊装配工程师</t>
  </si>
  <si>
    <t>职位描述： 1、按照图纸要求和焊接规范，完成相关焊接工作； 2、焊接组装产品，确保质量和效率，满足要求； 3、识别板材材质性能。 任职要求： 1、具备一年以上塑焊工作经验（识图、下料、拼接、焊接） 2、有较强的质量意识； 3、良好的沟通能力； 4、本科学历，有经验者可放宽学历。</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</si>
  <si>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</si>
  <si>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</si>
  <si>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</si>
  <si>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</si>
  <si>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</si>
  <si>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</si>
  <si>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</si>
  <si>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</si>
  <si>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</si>
  <si>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</si>
  <si>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</si>
  <si>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</si>
  <si>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</si>
  <si>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</si>
  <si>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</si>
  <si>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</si>
  <si>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</si>
  <si>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</si>
  <si>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</si>
  <si>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</si>
  <si>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</si>
  <si>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</si>
  <si>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</si>
  <si>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</si>
  <si>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</si>
  <si>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</si>
  <si>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</si>
  <si>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</si>
  <si>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</si>
  <si>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</si>
  <si>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</si>
  <si>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</si>
  <si>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</si>
  <si>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</si>
  <si>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</si>
  <si>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</si>
  <si>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</si>
  <si>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</si>
  <si>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</si>
  <si>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</si>
  <si>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</si>
  <si>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</si>
  <si>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</si>
  <si>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苏州力达精密配件有限公司</t>
  </si>
  <si>
    <t>性别不限，初中以上学历，年龄18-50岁，手脚灵活，能配合加班，服从工作安排，不穿无尘服，无住宿和厂车。 苏州市漕湖街道春兴路46号平谦国际(苏相)科学产业园三期B2栋1-3层东侧</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</si>
  <si>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</si>
  <si>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</si>
  <si>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</si>
  <si>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</si>
  <si>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</si>
  <si>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</si>
  <si>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</si>
  <si>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重庆安来动力机械有限公司苏州分公司</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</si>
  <si>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</si>
  <si>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</si>
  <si>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</si>
  <si>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</si>
  <si>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研发工程师助理</t>
  </si>
  <si>
    <t>岗位职责： 1.协助研发工程师完成项目研发工作； 2.产品试生产执行； 3.质控品生产； 4.产品稳定和测试。 任职资格： 1.大专及以上学历理工科背景； 2.有较强的学习能力，吃苦耐劳； 3.服从领导安排</t>
  </si>
  <si>
    <t>苏州易德龙科技股份有限公司</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</si>
  <si>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</si>
  <si>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</si>
  <si>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采购助理</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</si>
  <si>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</si>
  <si>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</si>
  <si>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</si>
  <si>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</si>
  <si>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</si>
  <si>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</si>
  <si>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</si>
  <si>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</si>
  <si>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</si>
  <si>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</si>
  <si>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</si>
  <si>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</si>
  <si>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</si>
  <si>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</si>
  <si>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</si>
  <si>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</si>
  <si>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</si>
  <si>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</si>
  <si>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</si>
  <si>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</si>
  <si>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</si>
  <si>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</si>
  <si>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</si>
  <si>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</si>
  <si>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</si>
  <si>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</si>
  <si>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</si>
  <si>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</si>
  <si>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</si>
  <si>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</si>
  <si>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</si>
  <si>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</si>
  <si>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</si>
  <si>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</si>
  <si>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</si>
  <si>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</si>
  <si>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</si>
  <si>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</si>
  <si>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</si>
  <si>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</si>
  <si>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</si>
  <si>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</si>
  <si>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工作内容为： 机械零件抛光、组装 要求：有看懂机械图纸、会使用量测工具、有产品组装和机械零件后处理的经验。</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</si>
  <si>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</si>
  <si>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</si>
  <si>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</si>
  <si>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</si>
  <si>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</si>
  <si>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</si>
  <si>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</si>
  <si>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</si>
  <si>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</si>
  <si>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</si>
  <si>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</si>
  <si>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</si>
  <si>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</si>
  <si>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</si>
  <si>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</si>
  <si>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</si>
  <si>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</si>
  <si>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</si>
  <si>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</si>
  <si>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</si>
  <si>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</si>
  <si>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</si>
  <si>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</si>
  <si>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</si>
  <si>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</si>
  <si>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</si>
  <si>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</si>
  <si>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</si>
  <si>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</si>
  <si>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</si>
  <si>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</si>
  <si>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</si>
  <si>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</si>
  <si>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</si>
  <si>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</si>
  <si>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</si>
  <si>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</si>
  <si>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</si>
  <si>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</si>
  <si>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</si>
  <si>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</si>
  <si>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</si>
  <si>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</si>
  <si>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</si>
  <si>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</si>
  <si>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</si>
  <si>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</si>
  <si>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工程师</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</si>
  <si>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</si>
  <si>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</si>
  <si>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</si>
  <si>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</si>
  <si>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</si>
  <si>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</si>
  <si>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</si>
  <si>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</si>
  <si>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</si>
  <si>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</si>
  <si>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</si>
  <si>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</si>
  <si>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</si>
  <si>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</si>
  <si>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</si>
  <si>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</si>
  <si>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</si>
  <si>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</si>
  <si>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</si>
  <si>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</si>
  <si>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</si>
  <si>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</si>
  <si>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</si>
  <si>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</si>
  <si>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</si>
  <si>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</si>
  <si>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</si>
  <si>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</si>
  <si>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</si>
  <si>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</si>
  <si>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</si>
  <si>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</si>
  <si>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</si>
  <si>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</si>
  <si>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</si>
  <si>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</si>
  <si>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</si>
  <si>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</si>
  <si>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</si>
  <si>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</si>
  <si>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</si>
  <si>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</si>
  <si>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</si>
  <si>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</si>
  <si>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</si>
  <si>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</si>
  <si>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</si>
  <si>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</si>
  <si>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</si>
  <si>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</si>
  <si>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</si>
  <si>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</si>
  <si>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</si>
  <si>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</si>
  <si>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</si>
  <si>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</si>
  <si>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</si>
  <si>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</si>
  <si>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</si>
  <si>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</si>
  <si>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</si>
  <si>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</si>
  <si>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</si>
  <si>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</si>
  <si>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</si>
  <si>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</si>
  <si>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</si>
  <si>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</si>
  <si>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</si>
  <si>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</si>
  <si>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</si>
  <si>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</si>
  <si>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</si>
  <si>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</si>
  <si>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负责内外部质量管理与异常处理，提出质量预防性管理方案及组织实施，大专以上学历。</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</si>
  <si>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</si>
  <si>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</si>
  <si>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</si>
  <si>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</si>
  <si>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</si>
  <si>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</si>
  <si>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</si>
  <si>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</si>
  <si>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</si>
  <si>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</si>
  <si>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</si>
  <si>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</si>
  <si>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</si>
  <si>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</si>
  <si>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</si>
  <si>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</si>
  <si>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</si>
  <si>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</si>
  <si>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</si>
  <si>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</si>
  <si>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</si>
  <si>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</si>
  <si>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</si>
  <si>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</si>
  <si>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</si>
  <si>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</si>
  <si>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</si>
  <si>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</si>
  <si>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</si>
  <si>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</si>
  <si>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</si>
  <si>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</si>
  <si>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</si>
  <si>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</si>
  <si>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</si>
  <si>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</si>
  <si>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</si>
  <si>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</si>
  <si>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</si>
  <si>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</si>
  <si>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</si>
  <si>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</si>
  <si>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</si>
  <si>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</si>
  <si>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</si>
  <si>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</si>
  <si>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</si>
  <si>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</si>
  <si>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</si>
  <si>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</si>
  <si>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</si>
  <si>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</si>
  <si>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</si>
  <si>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</si>
  <si>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</si>
  <si>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</si>
  <si>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</si>
  <si>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</si>
  <si>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</si>
  <si>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</si>
  <si>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</si>
  <si>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</si>
  <si>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</si>
  <si>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</si>
  <si>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</si>
  <si>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</si>
  <si>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</si>
  <si>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</si>
  <si>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</si>
  <si>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</si>
  <si>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</si>
  <si>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</si>
  <si>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</si>
  <si>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</si>
  <si>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</si>
  <si>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</si>
  <si>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</si>
  <si>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</si>
  <si>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</si>
  <si>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</si>
  <si>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</si>
  <si>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</si>
  <si>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</si>
  <si>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</si>
  <si>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</si>
  <si>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</si>
  <si>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</si>
  <si>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</si>
  <si>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</si>
  <si>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</si>
  <si>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</si>
  <si>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</si>
  <si>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</si>
  <si>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</si>
  <si>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</si>
  <si>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</si>
  <si>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</si>
  <si>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</si>
  <si>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</si>
  <si>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</si>
  <si>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</si>
  <si>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</si>
  <si>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</si>
  <si>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</si>
  <si>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</si>
  <si>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</si>
  <si>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</si>
  <si>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</si>
  <si>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</si>
  <si>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</si>
  <si>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</si>
  <si>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</si>
  <si>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</si>
  <si>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</si>
  <si>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</si>
  <si>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</si>
  <si>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</si>
  <si>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</si>
  <si>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</si>
  <si>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</si>
  <si>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</si>
  <si>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</si>
  <si>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</si>
  <si>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</si>
  <si>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</si>
  <si>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</si>
  <si>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</si>
  <si>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</si>
  <si>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</si>
  <si>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苏州工业园区蓝天人力资源有限公司</t>
  </si>
  <si>
    <t>市场招聘专员</t>
  </si>
  <si>
    <t>1、35周岁以下，大专及大专以上学历， 2、有招聘经验，性格外向，善于交流，吃苦耐劳，具备良好的服务意识和团队合作精神， 3、有C1驾驶证。 薪资面议：底薪+提成 主要工作地点：胜浦、唯亭、跨塘、甪直，公司有车</t>
  </si>
  <si>
    <t>CNC操机</t>
  </si>
  <si>
    <t>接触过三菱、西门子或法兰克系统，有机加工中心工作经验， 薪资：（27元/H+高绩效）六休一加班多，长期此工资，无差价，没任何套路！ 月综合到手工资：9000-12000元左右 免费工作餐（餐标：15元），无厂车，有交通工具优先（离唯亭、胜浦、凌港都很近）</t>
  </si>
  <si>
    <t>伊顿电气有限公司</t>
  </si>
  <si>
    <t>注塑组长</t>
  </si>
  <si>
    <t>岗位职责： 1. 每日召开班前会议，宣导生产状况、人员状况、品质状况，传达领导指示和当天的工作安排和重点关注事项 2.做好交接班工作，现场巡视，确保交班状态符合要求，记录签字，完成交接 3.监督协助上下模工作，确保效率和作业符合规范要求 4.巡视检查设备运行状况，品质状况，确认模具保养、设备点检有效执行 5.生产工艺和品质的点检，确保品质状况的达成 6.熟练操作注机及辅助设备，机械手调试 7.对注塑工艺有较深的理解和实际操作经验，能够独立分析解决注塑过程的品质问题 8.执行领导安排的其他工作任务 任职资格： 1.高中以上学历 2.5年以上注塑调机经验，了解材料特性和模具结构，3年以上注塑现场管理经验 3.了解科学注塑，自动化、机械手工装搭建 4.善于总结，较强的学习能力和问题解决能力，能够识别过程潜在的风险，做出有效预防措施。 5.思维活跃，较强的沟通能力和执行力。</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</si>
  <si>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</si>
  <si>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</si>
  <si>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</si>
  <si>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</si>
  <si>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</si>
  <si>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</si>
  <si>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</si>
  <si>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</si>
  <si>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</si>
  <si>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</si>
  <si>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苏州江南嘉捷电梯有限公司</t>
  </si>
  <si>
    <t>实习生（售后）</t>
  </si>
  <si>
    <t>大专及以上学历，有意向从事电梯行业，能适应长期出差，机电相关专业学生。需考证。 培养方向：负责分支机构的技术支持、重点项目的维保检查促成备件及大修改造业务以及现场工程施工。</t>
  </si>
  <si>
    <t>叉车工</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</si>
  <si>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</si>
  <si>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</si>
  <si>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</si>
  <si>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</si>
  <si>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</si>
  <si>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设备操作工（折弯工）</t>
  </si>
  <si>
    <t>中专及以上学历，数控相关专业，应届生亦可,任务多时需安排倒班。 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</si>
  <si>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</si>
  <si>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</si>
  <si>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</si>
  <si>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</si>
  <si>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新宇航空制造(苏州)有限公司</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</si>
  <si>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</si>
  <si>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</si>
  <si>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打磨工</t>
  </si>
  <si>
    <t>1、主要负责机加工零件的打磨； 2、听力和肺功能体检正常； 3、为人诚实、踏实，吃苦耐劳，有责任感； 4、能接受八小时三班倒。</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</si>
  <si>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</si>
  <si>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</si>
  <si>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</si>
  <si>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</si>
  <si>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</si>
  <si>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</si>
  <si>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</si>
  <si>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</si>
  <si>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</si>
  <si>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</si>
  <si>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</si>
  <si>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</si>
  <si>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</si>
  <si>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</si>
  <si>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</si>
  <si>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</si>
  <si>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</si>
  <si>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</si>
  <si>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</si>
  <si>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</si>
  <si>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</si>
  <si>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</si>
  <si>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</si>
  <si>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</si>
  <si>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</si>
  <si>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</si>
  <si>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</si>
  <si>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</si>
  <si>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</si>
  <si>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</si>
  <si>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</si>
  <si>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</si>
  <si>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</si>
  <si>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</si>
  <si>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</si>
  <si>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</si>
  <si>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</si>
  <si>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</si>
  <si>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</si>
  <si>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</si>
  <si>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</si>
  <si>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</si>
  <si>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</si>
  <si>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</si>
  <si>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</si>
  <si>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</si>
  <si>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</si>
  <si>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</si>
  <si>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</si>
  <si>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</si>
  <si>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</si>
  <si>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</si>
  <si>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</si>
  <si>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</si>
  <si>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</si>
  <si>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</si>
  <si>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</si>
  <si>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</si>
  <si>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</si>
  <si>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</si>
  <si>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</si>
  <si>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</si>
  <si>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</si>
  <si>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</si>
  <si>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</si>
  <si>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</si>
  <si>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</si>
  <si>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</si>
  <si>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</si>
  <si>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五金模具设计员工程师</t>
  </si>
  <si>
    <t>大专以上学历，机械、模具设计相关专业优先。</t>
  </si>
  <si>
    <t>五金模具装配技术员</t>
  </si>
  <si>
    <t>大专以上学历，机械、模具相关专业优先。</t>
  </si>
  <si>
    <t>五金模具维修工程师</t>
  </si>
  <si>
    <t>CNC技术员</t>
  </si>
  <si>
    <t>慢走丝技术员</t>
  </si>
  <si>
    <t>生产计划</t>
  </si>
  <si>
    <t>大专以上学历，熟练操作办公软件，熟悉模具生产计划的编排、制定、跟进与实施，有生产计划管理工作经验优先。</t>
  </si>
  <si>
    <t>苏州禾昌聚合材料股份有限公司</t>
  </si>
  <si>
    <t>任职要求： 1、本科及以上学历，高分子材料相关专业； 2、具备技术研究、工艺开发能力； 3、热衷新材料领域的生产、产品开发工作。 岗位职责： 1.负责产品量产的技术支持，负责技术规范的制定工作。 2.跟踪原材料使用情况，保证产品正常生产。 3.积极关注行业发展动态，积累研发素材。 4.总结产品研发经验，持续改进产品性能。 5.根据用户或公司其他部门的要求进行设计修改和设计改进。</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</si>
  <si>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</si>
  <si>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</si>
  <si>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</si>
  <si>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</si>
  <si>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</si>
  <si>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</si>
  <si>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</si>
  <si>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</si>
  <si>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</si>
  <si>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</si>
  <si>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</si>
  <si>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</si>
  <si>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</si>
  <si>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</si>
  <si>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律胜科技(苏州)有限公司</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</si>
  <si>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</si>
  <si>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</si>
  <si>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</si>
  <si>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</si>
  <si>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</si>
  <si>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</si>
  <si>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</si>
  <si>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</si>
  <si>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</si>
  <si>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</si>
  <si>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</si>
  <si>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</si>
  <si>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</si>
  <si>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</si>
  <si>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</si>
  <si>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</si>
  <si>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</si>
  <si>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</si>
  <si>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</si>
  <si>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</si>
  <si>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</si>
  <si>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</si>
  <si>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</si>
  <si>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</si>
  <si>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</si>
  <si>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</si>
  <si>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</si>
  <si>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</si>
  <si>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</si>
  <si>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</si>
  <si>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</si>
  <si>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</si>
  <si>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</si>
  <si>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</si>
  <si>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</si>
  <si>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</si>
  <si>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</si>
  <si>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</si>
  <si>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</si>
  <si>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</si>
  <si>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</si>
  <si>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</si>
  <si>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</si>
  <si>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</si>
  <si>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</si>
  <si>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</si>
  <si>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</si>
  <si>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</si>
  <si>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</si>
  <si>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</si>
  <si>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</si>
  <si>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</si>
  <si>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</si>
  <si>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</si>
  <si>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</si>
  <si>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</si>
  <si>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</si>
  <si>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</si>
  <si>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</si>
  <si>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</si>
  <si>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</si>
  <si>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</si>
  <si>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</si>
  <si>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</si>
  <si>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</si>
  <si>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</si>
  <si>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</si>
  <si>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</si>
  <si>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</si>
  <si>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</si>
  <si>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</si>
  <si>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</si>
  <si>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</si>
  <si>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</si>
  <si>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</si>
  <si>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广州欧华国际货运代理有限公司苏州分公司</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</si>
  <si>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</si>
  <si>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</si>
  <si>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</si>
  <si>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</si>
  <si>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</si>
  <si>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</si>
  <si>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</si>
  <si>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</si>
  <si>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</si>
  <si>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</si>
  <si>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</si>
  <si>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质量管理工程师</t>
  </si>
  <si>
    <t>职位描述： 1、搭建、维护公司质量体系，确保质量体系有效运行； 2、组织、参与质量文件的编制，组织文件评审、发布； 3、梳理体系要求的各阶文件，进行更改/受控/下发/存档/销毁等文件管理工作，保证文件有效性； 4、组织协调外部审核，策划和实施内部审核； 5、负责公司外购品、产品及生产过程中的质量管理，建立和规范质量原始记录、台账和质量统计报表，开展质量统计分析工作； 6、处理质量异常、客户投诉，跟踪、解决各种质量问题，出具质量分析报告，提出改进方案； 7、负责对公司各部门的质量培训工作； 8、完成上司要求的其他各项工作。 岗位要求： 1、本科及以上学历，专业不限； 2、熟悉ISO9001和各种质量管理工具，具有2年及以上质量管理工作经验； 3、了解机械原理知识，熟悉机械制造行业优先； 4、较强的组织能力及沟通技巧，良好的综合素养、执行力、沟通与学习能力，进取的积极心态。</t>
  </si>
  <si>
    <t>产品分拣技术员</t>
  </si>
  <si>
    <t>岗位职责： 1、负责客户产品分拣、系统录入； 2、负责打印订单，激光打标； 3、负责理定合同； 4、现场5S工作及领导安排的其他工作。 任职资格： 1、中专及以上学历，会简单的电脑操作； 2、有机械制造检验相关工作经验; 3、优秀者可放宽条件。</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</si>
  <si>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</si>
  <si>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</si>
  <si>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</si>
  <si>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</si>
  <si>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</si>
  <si>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</si>
  <si>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</si>
  <si>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</si>
  <si>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</si>
  <si>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一、岗位职责：
1、根据产品定位与要求，负责产品短视频拍摄和剪辑；
2、能够独立完成拍摄，会构图，拍出产品和内容的美
感;
3、根据选题和要求，把控最终的视频效果；
4、熟悉拍摄的流程，把控整个拍摄流程的节奏与人员、道具调配，研究镜头表达方式，具有一定美感；
5、产品的PS修图以及视频剪辑工作。
二、任职条件：
1、有1年以上短视频拍摄剪辑经验，负责短视频拍摄、后期剪辑工作；
2、熟练操作各类影视摄制设备，对拍摄、灯光、收音有足够的操作经验；
3、熟练用PR软件剪辑出片等。</t>
  </si>
  <si>
    <t>日禾戎美股份有限公司</t>
  </si>
  <si>
    <t>视频拍摄剪辑</t>
  </si>
  <si>
    <t>有5年以上缝制操作经验，曾做外贸订单的优先</t>
  </si>
  <si>
    <t>7-10千/月</t>
  </si>
  <si>
    <t xml:space="preserve">0512-52969043 </t>
  </si>
  <si>
    <t xml:space="preserve">缝纫工 </t>
  </si>
  <si>
    <t>1、负责女装平铺修图、美化，网页优化，上传；
2、会视频剪辑者优先考虑；
3、抗压能力强；</t>
  </si>
  <si>
    <t>6-9千/月</t>
  </si>
  <si>
    <t>岗位职责：
1.负责配合及协助工程师对新方案的设计，结构核对；
2.负责运动部件模拟仿真，数据计算，机构的干涉检查；
3.负责BOM表统计，下发图档，负责生产过程中的图档更新工作；
4.负责协助及配合装配以及其他部门调试，检验设备。
5.完成公司交办的其他工作任务。</t>
  </si>
  <si>
    <t>5-7千/月</t>
  </si>
  <si>
    <t>苏州方普智能装备有限公司</t>
  </si>
  <si>
    <t>助理机械工程师</t>
  </si>
  <si>
    <t xml:space="preserve">岗位职责：
1.负责协助电气图纸绘制，电气部件选型等工作；
2.负责协助配合样机调制，参与设备试验并处理电气故障，提出产品优化改进措施；
3.负责简单的电路图、IO表、电气标准件选型工作；
4.负责协助售后技术支持工作；
5. 完成公司交办的其他工作任务 </t>
  </si>
  <si>
    <t>本科</t>
  </si>
  <si>
    <t>15862395981</t>
  </si>
  <si>
    <t>助理电气工程师</t>
  </si>
  <si>
    <t>岗位职责：
1.负责协助业务部门对接客户，收集客户需求；
2.负责根据客户需求与协同部门、人员进行设计接洽工作；
3.负责公司内部的沟通协调，包括设计方案，生产进度，交期，售后状况等；
4.负责客户现场反馈追踪工作，保证项目的顺利进行；
5.完成公司交办的其他工作任务。</t>
  </si>
  <si>
    <t>助理项目管理工程师</t>
  </si>
  <si>
    <t>岗位职责：
1.负责产品或工艺所在环节分配的生产任务；
2.根据图纸程序操作加工中心，完成加工工序；
3.完成公司交办的其他工作任务。</t>
  </si>
  <si>
    <t>CNC操机工</t>
  </si>
  <si>
    <t>岗位职责：
1.负责协助设备安装调试维修工作；
2.负责设备售后技术支持；
3.负责协助客户现场技术培训，处理突发问题；
4.完成公司交办的其他工作任务。</t>
  </si>
  <si>
    <t>售后工程师</t>
  </si>
  <si>
    <t>岗位职责：
1.负责产品或工艺所在环节分配的生产任务；
2.根据图纸程序操作铣床，完成加工工序；
3.完成公司交办的其他工作任务。</t>
  </si>
  <si>
    <t>铣床</t>
  </si>
  <si>
    <t>岗位职责：
1、设备日常维护、保养；
2、会熟练操作中走丝、快走丝及编程；
3、按照图纸要求完成合格零件；</t>
  </si>
  <si>
    <t>线切割</t>
  </si>
  <si>
    <t>岗位职责：
1、从事机械装配/电气装配类工作一年以上；
2、有机械设备生产线的机械装配工作经验；
3、能看懂机械零件图及简单电路图，能按照产品工艺要求独立进行安装；</t>
  </si>
  <si>
    <t>岗位职责：  1.负责订单跟进、发货并制作外贸所需单据；
2.为人诚实，踏实肯干，工作积极，思维活跃，责任心强，抗压性强，良好的沟通、执行及谈判能；
3.有相关行业工作经历者优先，公司注重培养新人，欢迎应届生前来面试。</t>
  </si>
  <si>
    <t>苏州汉默斯展示设备有限公司</t>
  </si>
  <si>
    <t>职位职责：
1、能够执行上级安排的各项任务； 
2、应届毕业生也可以</t>
  </si>
  <si>
    <t>13773063206</t>
  </si>
  <si>
    <t>机械臂操作工</t>
  </si>
  <si>
    <t>1.主要操作点焊机、折弯机，有相关工作经验优先
2.吃苦耐劳，有责任心。</t>
  </si>
  <si>
    <t>6-10千/月</t>
  </si>
  <si>
    <t>岗位职责：1.根据产品设计要求，完成产品的机械结构、机械部件的设计与开发、材料的选用；
2.负责完成设计资料，包含：2d、3d设计图、产品机械结构仿真模拟、bom清单等；
3.负责样机的装配、调试指导工作；
4.主动推进项目进度，协调相关资源，遇到突然问题能快速处理解决，确保项目按时完成；
5.设计相关专利的编写；
6.按时完成上级分配的其他工作。</t>
  </si>
  <si>
    <t>苏州智声传感技术有限公司</t>
  </si>
  <si>
    <t>结构设计员</t>
  </si>
  <si>
    <t>岗位职责： 负责公司的来料参数检验，产品测试（根据技术指标要求对产品性能进行测试及判定），各类数据的记录整理、统计分析、测试报告撰写，归档等；</t>
  </si>
  <si>
    <t xml:space="preserve">13370262744 </t>
  </si>
  <si>
    <t>检验工程师</t>
  </si>
  <si>
    <t>岗位职责： 根据生产计划完成磨切生产及公司交给的其他任务。</t>
  </si>
  <si>
    <t>平面磨床操作员</t>
  </si>
  <si>
    <t>岗位职责： 完成产品的布线，装配，产品自检及公司交给的其他任务</t>
  </si>
  <si>
    <t>5-9千/月</t>
  </si>
  <si>
    <t>电子装配工程师</t>
  </si>
  <si>
    <t xml:space="preserve">岗位职责： 完成产品封装，产品成型、精修及公司交给的其他任务 </t>
  </si>
  <si>
    <t>5-10千/月</t>
  </si>
  <si>
    <t>灌封作业员</t>
  </si>
  <si>
    <t>常熟常福护理院有限公司</t>
  </si>
  <si>
    <t>照护师</t>
  </si>
  <si>
    <t>岗位职责： 1、及时解决长者日常生活问题；2、服务做好长者房间的清洁工作；3、协助处理长者活动与睡眠相关事宜；4、负责巡视长者入住区，观察长者有无异常，保护长者安安全与防护。</t>
  </si>
  <si>
    <t>13862326460</t>
  </si>
  <si>
    <t>常熟市井昌亚联制冷设备有限公司</t>
  </si>
  <si>
    <t>电焊工</t>
  </si>
  <si>
    <t>25</t>
  </si>
  <si>
    <t>岗位要求：
1.根据技术图纸和工艺要求，选择合理的焊接方式施焊。
2.认真做好检验工作，对所焊工件的质量负责，检验合格，方可交付。
3.机械识图-能看懂钣金折边成型图及机架装配图、按图排料落料。
4.熟练掌握对管路密封焊接的电焊、氩弧焊、CO2气体保护焊、钎焊四种焊接技能。</t>
  </si>
  <si>
    <t>5-6千/月</t>
  </si>
  <si>
    <t>13862323136</t>
  </si>
  <si>
    <t xml:space="preserve">装配钳工 </t>
  </si>
  <si>
    <t>岗位要求：能熟练进行产品的部装、总装。身体健康、为人诚实、工作负责、服从领导安排、能吃苦耐劳。</t>
  </si>
  <si>
    <t>技术人员</t>
  </si>
  <si>
    <t>2.熟练掌握Solid Works、AutoCAD绘图软件、熟练操作办公软件。
3.熟练掌握钣金壳体、机架结构设计，并能编制加工工艺。
4.了解钣金壳体加工的数控编程方法。
5.掌握强电主回路、控制回路的设计及电器零部件的选型。
6.熟悉制冷系统的基本原理及空气焓湿处理过程，并能提出控制要求。
7.工作责任心强，具备一人多岗一岗多能的工作积极性。</t>
  </si>
  <si>
    <t>6-8千/月</t>
  </si>
  <si>
    <t xml:space="preserve">辅助工 </t>
  </si>
  <si>
    <t>岗位要求：年龄40-55岁，身体健康、为人诚实、工作负责、服从领导安排、能吃苦耐劳。</t>
  </si>
  <si>
    <t>4-5千/月</t>
  </si>
  <si>
    <t>常熟市伟尔金属制品有限公司</t>
  </si>
  <si>
    <t xml:space="preserve">车间操作工 </t>
  </si>
  <si>
    <t xml:space="preserve">岗位职责：  服从车间管理 </t>
  </si>
  <si>
    <t>13914920599</t>
  </si>
  <si>
    <t>电焊工（气保焊）</t>
  </si>
  <si>
    <t xml:space="preserve">岗位职责：   服从车间管理 </t>
  </si>
  <si>
    <t>9-12千/月</t>
  </si>
  <si>
    <t>打包工</t>
  </si>
  <si>
    <t>岗位职责： 服从车间管理</t>
  </si>
  <si>
    <t>苏州瓦泰克展示器材有限公司</t>
  </si>
  <si>
    <t>钣金冲压工</t>
  </si>
  <si>
    <t>岗位职责：
1、落实安全生产，确保无违章操作，服从工作安排；       
2、负责钣金及铁丝件的制作如下料、折弯、冲压、弯管等工作； 
3、负责简单的折弯编程，冲床换模等；                  
4、保质保量完成生产任务，提高效率，杜绝浪费；       
5、保管好自己的工具、设备，并定期进行维护、保养；   
6、做好车间卫生工作，做好责任区 5S 工作，使车间处于整洁状态。</t>
  </si>
  <si>
    <t>13706238867</t>
  </si>
  <si>
    <t>苏州致诚皮具有限公司</t>
  </si>
  <si>
    <t>样板师</t>
  </si>
  <si>
    <t xml:space="preserve">岗位职责：能熟练操作CAD等相关平面设计软件，通过自己对产品理解、感觉，把客户概念的东西制作成样板，并为产品最终达到客户的要求而提供技术支持，同时考虑到成本以及生产线的可操作性 </t>
  </si>
  <si>
    <t>0512-52978103</t>
  </si>
  <si>
    <t>业务员</t>
  </si>
  <si>
    <t>岗位职责： 1、皮具产品如箱包、手袋的内外贸业务及跟单工作；
2、产品开发及时的信息传递、跟踪给到客户期望的样品及大货跟单。
3、与国内外客户的日常沟通；
4、协调其他部门之间的合作，并处理相关问题。</t>
  </si>
  <si>
    <t>电脑样版工</t>
  </si>
  <si>
    <t>岗位职责：电脑车样品开发、制作、打样、排版、绘图等。</t>
  </si>
  <si>
    <t>样品台面工</t>
  </si>
  <si>
    <t xml:space="preserve">岗位职责：根据客户要求独立制作样品 </t>
  </si>
  <si>
    <t xml:space="preserve">组长/车间主任 </t>
  </si>
  <si>
    <t>岗位职责：根据生产计划每日合理进行人员安排，保质保量的完成每天的计划量，进行效率质量管理、日常事务的管理、成本管理与改善、出运产品的跟踪、下属考核培训以及处理突发情况，做好生产设备的维护，做好生产日报表。</t>
  </si>
  <si>
    <t>5-8千/月</t>
  </si>
  <si>
    <t>智能操作工</t>
  </si>
  <si>
    <t xml:space="preserve">岗位职责： 智能车间一系列操控：拍照、操作切割机、圈皮、理皮等工序 </t>
  </si>
  <si>
    <t>台面工/检验工/包装工</t>
  </si>
  <si>
    <t xml:space="preserve">岗位职责：  保质保量的完成车间领导安排的任务 </t>
  </si>
  <si>
    <t>车工</t>
  </si>
  <si>
    <t>岗位职责：保质保量的完成车间领导安排的任务</t>
  </si>
  <si>
    <t>常熟新虞色织有限公司</t>
  </si>
  <si>
    <t>筒子检验员</t>
  </si>
  <si>
    <t>职位要求：身体健康视力好，非色盲色弱；有团队协作精神。</t>
  </si>
  <si>
    <t>18962493662</t>
  </si>
  <si>
    <t>搬运工</t>
  </si>
  <si>
    <t>职位要求：身体健康，有团队协作精神。</t>
  </si>
  <si>
    <t>剑杆机修工</t>
  </si>
  <si>
    <t>职位要求：身体健康视力好，有团队协作精神。</t>
  </si>
  <si>
    <t>补布工</t>
  </si>
  <si>
    <t>职位要求：身体健康视力好无色盲，有团队协作精神。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</si>
</sst>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1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2" applyNumberFormat="0" applyFill="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9" fillId="0" borderId="0" applyNumberFormat="0" applyFill="0" applyBorder="0" applyAlignment="0" applyProtection="0">
      <alignment vertical="center"/>
    </xf>
    <xf numFmtId="0" fontId="10" fillId="4" borderId="14" applyNumberFormat="0" applyAlignment="0" applyProtection="0">
      <alignment vertical="center"/>
    </xf>
    <xf numFmtId="0" fontId="11" fillId="5" borderId="15" applyNumberFormat="0" applyAlignment="0" applyProtection="0">
      <alignment vertical="center"/>
    </xf>
    <xf numFmtId="0" fontId="12" fillId="5" borderId="14" applyNumberFormat="0" applyAlignment="0" applyProtection="0">
      <alignment vertical="center"/>
    </xf>
    <xf numFmtId="0" fontId="13" fillId="6" borderId="16" applyNumberFormat="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7">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0" xfId="0" applyFont="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ill="1"/>
    <xf numFmtId="0" fontId="1" fillId="2" borderId="7" xfId="0" applyFont="1" applyFill="1" applyBorder="1" applyAlignment="1">
      <alignment vertical="center" wrapText="1"/>
    </xf>
    <xf numFmtId="0" fontId="0" fillId="2" borderId="8" xfId="0" applyFill="1" applyBorder="1"/>
    <xf numFmtId="49" fontId="0" fillId="0" borderId="0" xfId="0" applyNumberFormat="1" applyFill="1" applyAlignment="1">
      <alignment vertical="center"/>
    </xf>
    <xf numFmtId="49" fontId="0" fillId="0" borderId="0" xfId="0" applyNumberFormat="1" applyFill="1" applyAlignment="1">
      <alignment vertical="center" wrapText="1"/>
    </xf>
    <xf numFmtId="0" fontId="0" fillId="0" borderId="0" xfId="0" applyNumberFormat="1" applyFill="1" applyAlignment="1">
      <alignment horizontal="left" vertical="center"/>
    </xf>
    <xf numFmtId="0" fontId="0" fillId="2" borderId="9" xfId="0" applyFill="1" applyBorder="1"/>
    <xf numFmtId="0" fontId="0" fillId="0" borderId="0" xfId="0" applyAlignment="1">
      <alignment wrapText="1"/>
    </xf>
    <xf numFmtId="0" fontId="0" fillId="2" borderId="10"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4"/>
  <sheetViews>
    <sheetView tabSelected="1" topLeftCell="A793" workbookViewId="0">
      <selection activeCell="H794" sqref="H794:H813"/>
    </sheetView>
  </sheetViews>
  <sheetFormatPr defaultColWidth="9" defaultRowHeight="13.5"/>
  <cols>
    <col min="2" max="2" width="13.875" customWidth="1"/>
  </cols>
  <sheetData>
    <row r="1" ht="15" spans="1:17">
      <c r="A1" s="1"/>
      <c r="B1" s="1" t="s">
        <v>0</v>
      </c>
      <c r="C1" s="2"/>
      <c r="D1" s="2"/>
      <c r="E1" s="2"/>
      <c r="F1" s="2"/>
      <c r="G1" s="2"/>
      <c r="H1" s="2"/>
      <c r="I1" s="2"/>
      <c r="J1" s="2"/>
      <c r="K1" s="2"/>
      <c r="L1" s="2"/>
      <c r="M1" s="2"/>
      <c r="N1" s="2"/>
      <c r="O1" s="2"/>
      <c r="P1" s="2"/>
      <c r="Q1" s="9"/>
    </row>
    <row r="2" ht="15" spans="1:17">
      <c r="A2" s="3"/>
      <c r="B2" s="3" t="s">
        <v>1</v>
      </c>
      <c r="C2" s="3" t="s">
        <v>2</v>
      </c>
      <c r="D2" s="3" t="s">
        <v>3</v>
      </c>
      <c r="E2" s="3" t="s">
        <v>4</v>
      </c>
      <c r="F2" s="3" t="s">
        <v>5</v>
      </c>
      <c r="G2" s="3" t="s">
        <v>6</v>
      </c>
      <c r="H2" s="4" t="s">
        <v>7</v>
      </c>
      <c r="I2" s="3" t="s">
        <v>8</v>
      </c>
      <c r="J2" s="8"/>
      <c r="K2" s="8"/>
      <c r="L2" s="8"/>
      <c r="M2" s="8"/>
      <c r="N2" s="8"/>
      <c r="O2" s="8"/>
      <c r="P2" s="8"/>
      <c r="Q2" s="10"/>
    </row>
    <row r="3" ht="207.75" spans="1:17">
      <c r="A3" s="5">
        <f>MAX($A$2:A2)+1</f>
        <v>1</v>
      </c>
      <c r="B3" s="5" t="s">
        <v>9</v>
      </c>
      <c r="C3" s="3" t="s">
        <v>10</v>
      </c>
      <c r="D3" s="3">
        <v>1</v>
      </c>
      <c r="E3" s="3" t="s">
        <v>11</v>
      </c>
      <c r="F3" s="3">
        <v>7000</v>
      </c>
      <c r="G3" s="3" t="s">
        <v>12</v>
      </c>
      <c r="H3" s="3" t="s">
        <v>13</v>
      </c>
      <c r="I3" s="3" t="s">
        <v>14</v>
      </c>
      <c r="J3" s="8"/>
      <c r="K3" s="8"/>
      <c r="L3" s="8"/>
      <c r="M3" s="8"/>
      <c r="N3" s="8"/>
      <c r="O3" s="8"/>
      <c r="P3" s="8"/>
      <c r="Q3" s="10"/>
    </row>
    <row r="4" ht="247.5" spans="1:17">
      <c r="A4" s="6"/>
      <c r="B4" s="6"/>
      <c r="C4" s="3" t="s">
        <v>15</v>
      </c>
      <c r="D4" s="3"/>
      <c r="E4" s="3" t="s">
        <v>16</v>
      </c>
      <c r="F4" s="3">
        <v>9000</v>
      </c>
      <c r="G4" s="3" t="s">
        <v>12</v>
      </c>
      <c r="H4" s="3" t="s">
        <v>13</v>
      </c>
      <c r="I4" s="3" t="s">
        <v>14</v>
      </c>
      <c r="J4" s="8"/>
      <c r="K4" s="8"/>
      <c r="L4" s="8"/>
      <c r="M4" s="8"/>
      <c r="N4" s="8"/>
      <c r="O4" s="8"/>
      <c r="P4" s="8"/>
      <c r="Q4" s="10"/>
    </row>
    <row r="5" ht="357.75" spans="1:17">
      <c r="A5" s="6"/>
      <c r="B5" s="6"/>
      <c r="C5" s="3" t="s">
        <v>17</v>
      </c>
      <c r="D5" s="3">
        <v>1</v>
      </c>
      <c r="E5" s="3" t="s">
        <v>18</v>
      </c>
      <c r="F5" s="3" t="s">
        <v>19</v>
      </c>
      <c r="G5" s="3" t="s">
        <v>12</v>
      </c>
      <c r="H5" s="3" t="s">
        <v>20</v>
      </c>
      <c r="I5" s="3" t="s">
        <v>14</v>
      </c>
      <c r="J5" s="8"/>
      <c r="K5" s="8"/>
      <c r="L5" s="8"/>
      <c r="M5" s="8"/>
      <c r="N5" s="8"/>
      <c r="O5" s="8"/>
      <c r="P5" s="8"/>
      <c r="Q5" s="10"/>
    </row>
    <row r="6" ht="409.5" spans="1:17">
      <c r="A6" s="7"/>
      <c r="B6" s="7"/>
      <c r="C6" s="3" t="s">
        <v>21</v>
      </c>
      <c r="D6" s="3"/>
      <c r="E6" s="3" t="s">
        <v>22</v>
      </c>
      <c r="F6" s="3" t="s">
        <v>19</v>
      </c>
      <c r="G6" s="3" t="s">
        <v>12</v>
      </c>
      <c r="H6" s="3" t="s">
        <v>20</v>
      </c>
      <c r="I6" s="3" t="s">
        <v>14</v>
      </c>
      <c r="J6" s="8"/>
      <c r="K6" s="8"/>
      <c r="L6" s="8"/>
      <c r="M6" s="8"/>
      <c r="N6" s="8"/>
      <c r="O6" s="8"/>
      <c r="P6" s="8"/>
      <c r="Q6" s="10"/>
    </row>
    <row r="7" ht="409.5" spans="1:17">
      <c r="A7" s="5">
        <f>MAX($A$2:A6)+1</f>
        <v>2</v>
      </c>
      <c r="B7" s="5" t="s">
        <v>23</v>
      </c>
      <c r="C7" s="3" t="s">
        <v>24</v>
      </c>
      <c r="D7" s="3">
        <v>1</v>
      </c>
      <c r="E7" s="3" t="s">
        <v>25</v>
      </c>
      <c r="F7" s="3">
        <v>18000</v>
      </c>
      <c r="G7" s="3" t="s">
        <v>26</v>
      </c>
      <c r="H7" s="3" t="s">
        <v>20</v>
      </c>
      <c r="I7" s="3" t="s">
        <v>14</v>
      </c>
      <c r="J7" s="8"/>
      <c r="K7" s="8"/>
      <c r="L7" s="8"/>
      <c r="M7" s="8"/>
      <c r="N7" s="8"/>
      <c r="O7" s="8"/>
      <c r="P7" s="8"/>
      <c r="Q7" s="10"/>
    </row>
    <row r="8" ht="409.5" spans="1:17">
      <c r="A8" s="6"/>
      <c r="B8" s="6"/>
      <c r="C8" s="3" t="s">
        <v>27</v>
      </c>
      <c r="D8" s="3">
        <v>1</v>
      </c>
      <c r="E8" s="3" t="s">
        <v>28</v>
      </c>
      <c r="F8" s="3">
        <v>15000</v>
      </c>
      <c r="G8" s="3" t="s">
        <v>26</v>
      </c>
      <c r="H8" s="3" t="s">
        <v>20</v>
      </c>
      <c r="I8" s="3" t="s">
        <v>14</v>
      </c>
      <c r="J8" s="8"/>
      <c r="K8" s="8"/>
      <c r="L8" s="8"/>
      <c r="M8" s="8"/>
      <c r="N8" s="8"/>
      <c r="O8" s="8"/>
      <c r="P8" s="8"/>
      <c r="Q8" s="10"/>
    </row>
    <row r="9" ht="409.5" spans="1:17">
      <c r="A9" s="7"/>
      <c r="B9" s="7"/>
      <c r="C9" s="3" t="s">
        <v>29</v>
      </c>
      <c r="D9" s="3">
        <v>1</v>
      </c>
      <c r="E9" s="3" t="s">
        <v>30</v>
      </c>
      <c r="F9" s="3">
        <v>17000</v>
      </c>
      <c r="G9" s="3" t="s">
        <v>26</v>
      </c>
      <c r="H9" s="3" t="s">
        <v>20</v>
      </c>
      <c r="I9" s="3" t="s">
        <v>14</v>
      </c>
      <c r="J9" s="8"/>
      <c r="K9" s="8"/>
      <c r="L9" s="8"/>
      <c r="M9" s="8"/>
      <c r="N9" s="8"/>
      <c r="O9" s="8"/>
      <c r="P9" s="8"/>
      <c r="Q9" s="10"/>
    </row>
    <row r="10" ht="409.5" spans="1:17">
      <c r="A10" s="5">
        <f>MAX($A$2:A9)+1</f>
        <v>3</v>
      </c>
      <c r="B10" s="5" t="s">
        <v>31</v>
      </c>
      <c r="C10" s="3" t="s">
        <v>32</v>
      </c>
      <c r="D10" s="3"/>
      <c r="E10" s="3" t="s">
        <v>33</v>
      </c>
      <c r="F10" s="3">
        <v>7000</v>
      </c>
      <c r="G10" s="3" t="s">
        <v>12</v>
      </c>
      <c r="H10" s="3" t="s">
        <v>20</v>
      </c>
      <c r="I10" s="3" t="s">
        <v>14</v>
      </c>
      <c r="J10" s="8"/>
      <c r="K10" s="8"/>
      <c r="L10" s="8"/>
      <c r="M10" s="8"/>
      <c r="N10" s="8"/>
      <c r="O10" s="8"/>
      <c r="P10" s="8"/>
      <c r="Q10" s="10"/>
    </row>
    <row r="11" ht="409.5" spans="1:17">
      <c r="A11" s="7"/>
      <c r="B11" s="7"/>
      <c r="C11" s="3" t="s">
        <v>34</v>
      </c>
      <c r="D11" s="3"/>
      <c r="E11" s="3" t="s">
        <v>35</v>
      </c>
      <c r="F11" s="3">
        <v>15000</v>
      </c>
      <c r="G11" s="3" t="s">
        <v>26</v>
      </c>
      <c r="H11" s="3" t="s">
        <v>20</v>
      </c>
      <c r="I11" s="3" t="s">
        <v>14</v>
      </c>
      <c r="J11" s="8"/>
      <c r="K11" s="8"/>
      <c r="L11" s="8"/>
      <c r="M11" s="8"/>
      <c r="N11" s="8"/>
      <c r="O11" s="8"/>
      <c r="P11" s="8"/>
      <c r="Q11" s="10"/>
    </row>
    <row r="12" ht="409.5" spans="1:17">
      <c r="A12" s="5">
        <f>MAX($A$2:A11)+1</f>
        <v>4</v>
      </c>
      <c r="B12" s="5" t="s">
        <v>36</v>
      </c>
      <c r="C12" s="3" t="s">
        <v>37</v>
      </c>
      <c r="D12" s="3">
        <v>1</v>
      </c>
      <c r="E12" s="3" t="s">
        <v>38</v>
      </c>
      <c r="F12" s="3" t="s">
        <v>19</v>
      </c>
      <c r="G12" s="3" t="s">
        <v>26</v>
      </c>
      <c r="H12" s="3" t="s">
        <v>20</v>
      </c>
      <c r="I12" s="3" t="s">
        <v>14</v>
      </c>
      <c r="J12" s="8"/>
      <c r="K12" s="8"/>
      <c r="L12" s="8"/>
      <c r="M12" s="8"/>
      <c r="N12" s="8"/>
      <c r="O12" s="8"/>
      <c r="P12" s="8"/>
      <c r="Q12" s="10"/>
    </row>
    <row r="13" ht="409.5" spans="1:17">
      <c r="A13" s="6"/>
      <c r="B13" s="6"/>
      <c r="C13" s="3" t="s">
        <v>39</v>
      </c>
      <c r="D13" s="3">
        <v>2</v>
      </c>
      <c r="E13" s="3" t="s">
        <v>40</v>
      </c>
      <c r="F13" s="3" t="s">
        <v>19</v>
      </c>
      <c r="G13" s="3" t="s">
        <v>12</v>
      </c>
      <c r="H13" s="3" t="s">
        <v>20</v>
      </c>
      <c r="I13" s="3" t="s">
        <v>14</v>
      </c>
      <c r="J13" s="8"/>
      <c r="K13" s="8"/>
      <c r="L13" s="8"/>
      <c r="M13" s="8"/>
      <c r="N13" s="8"/>
      <c r="O13" s="8"/>
      <c r="P13" s="8"/>
      <c r="Q13" s="10"/>
    </row>
    <row r="14" ht="344.25" spans="1:17">
      <c r="A14" s="6"/>
      <c r="B14" s="6"/>
      <c r="C14" s="3" t="s">
        <v>41</v>
      </c>
      <c r="D14" s="3">
        <v>1</v>
      </c>
      <c r="E14" s="3" t="s">
        <v>42</v>
      </c>
      <c r="F14" s="3" t="s">
        <v>19</v>
      </c>
      <c r="G14" s="3" t="s">
        <v>12</v>
      </c>
      <c r="H14" s="3" t="s">
        <v>20</v>
      </c>
      <c r="I14" s="3" t="s">
        <v>14</v>
      </c>
      <c r="J14" s="8"/>
      <c r="K14" s="8"/>
      <c r="L14" s="8"/>
      <c r="M14" s="8"/>
      <c r="N14" s="8"/>
      <c r="O14" s="8"/>
      <c r="P14" s="8"/>
      <c r="Q14" s="10"/>
    </row>
    <row r="15" ht="409.5" spans="1:17">
      <c r="A15" s="6"/>
      <c r="B15" s="6"/>
      <c r="C15" s="3" t="s">
        <v>43</v>
      </c>
      <c r="D15" s="3">
        <v>1</v>
      </c>
      <c r="E15" s="3" t="s">
        <v>44</v>
      </c>
      <c r="F15" s="3" t="s">
        <v>19</v>
      </c>
      <c r="G15" s="3" t="s">
        <v>12</v>
      </c>
      <c r="H15" s="3" t="s">
        <v>20</v>
      </c>
      <c r="I15" s="3" t="s">
        <v>14</v>
      </c>
      <c r="J15" s="8"/>
      <c r="K15" s="8"/>
      <c r="L15" s="8"/>
      <c r="M15" s="8"/>
      <c r="N15" s="8"/>
      <c r="O15" s="8"/>
      <c r="P15" s="8"/>
      <c r="Q15" s="10"/>
    </row>
    <row r="16" ht="409.5" spans="1:17">
      <c r="A16" s="6"/>
      <c r="B16" s="6"/>
      <c r="C16" s="3" t="s">
        <v>45</v>
      </c>
      <c r="D16" s="3">
        <v>1</v>
      </c>
      <c r="E16" s="3" t="s">
        <v>46</v>
      </c>
      <c r="F16" s="3" t="s">
        <v>19</v>
      </c>
      <c r="G16" s="3" t="s">
        <v>26</v>
      </c>
      <c r="H16" s="3" t="s">
        <v>20</v>
      </c>
      <c r="I16" s="3" t="s">
        <v>14</v>
      </c>
      <c r="J16" s="8"/>
      <c r="K16" s="8"/>
      <c r="L16" s="8"/>
      <c r="M16" s="8"/>
      <c r="N16" s="8"/>
      <c r="O16" s="8"/>
      <c r="P16" s="8"/>
      <c r="Q16" s="10"/>
    </row>
    <row r="17" ht="409.5" spans="1:17">
      <c r="A17" s="6"/>
      <c r="B17" s="6"/>
      <c r="C17" s="3" t="s">
        <v>47</v>
      </c>
      <c r="D17" s="3">
        <v>1</v>
      </c>
      <c r="E17" s="3" t="s">
        <v>48</v>
      </c>
      <c r="F17" s="3" t="s">
        <v>19</v>
      </c>
      <c r="G17" s="3" t="s">
        <v>26</v>
      </c>
      <c r="H17" s="3" t="s">
        <v>20</v>
      </c>
      <c r="I17" s="3" t="s">
        <v>14</v>
      </c>
      <c r="J17" s="8"/>
      <c r="K17" s="8"/>
      <c r="L17" s="8"/>
      <c r="M17" s="8"/>
      <c r="N17" s="8"/>
      <c r="O17" s="8"/>
      <c r="P17" s="8"/>
      <c r="Q17" s="10"/>
    </row>
    <row r="18" ht="330" spans="1:17">
      <c r="A18" s="6"/>
      <c r="B18" s="6"/>
      <c r="C18" s="3" t="s">
        <v>49</v>
      </c>
      <c r="D18" s="3">
        <v>1</v>
      </c>
      <c r="E18" s="3" t="s">
        <v>50</v>
      </c>
      <c r="F18" s="3" t="s">
        <v>19</v>
      </c>
      <c r="G18" s="3" t="s">
        <v>26</v>
      </c>
      <c r="H18" s="3" t="s">
        <v>20</v>
      </c>
      <c r="I18" s="3" t="s">
        <v>14</v>
      </c>
      <c r="J18" s="8"/>
      <c r="K18" s="8"/>
      <c r="L18" s="8"/>
      <c r="M18" s="8"/>
      <c r="N18" s="8"/>
      <c r="O18" s="8"/>
      <c r="P18" s="8"/>
      <c r="Q18" s="10"/>
    </row>
    <row r="19" ht="409.5" spans="1:17">
      <c r="A19" s="6"/>
      <c r="B19" s="6"/>
      <c r="C19" s="3" t="s">
        <v>51</v>
      </c>
      <c r="D19" s="3">
        <v>1</v>
      </c>
      <c r="E19" s="3" t="s">
        <v>52</v>
      </c>
      <c r="F19" s="3" t="s">
        <v>19</v>
      </c>
      <c r="G19" s="3" t="s">
        <v>26</v>
      </c>
      <c r="H19" s="3" t="s">
        <v>20</v>
      </c>
      <c r="I19" s="3" t="s">
        <v>14</v>
      </c>
      <c r="J19" s="8"/>
      <c r="K19" s="8"/>
      <c r="L19" s="8"/>
      <c r="M19" s="8"/>
      <c r="N19" s="8"/>
      <c r="O19" s="8"/>
      <c r="P19" s="8"/>
      <c r="Q19" s="10"/>
    </row>
    <row r="20" ht="409.5" spans="1:17">
      <c r="A20" s="6"/>
      <c r="B20" s="6"/>
      <c r="C20" s="3" t="s">
        <v>53</v>
      </c>
      <c r="D20" s="3">
        <v>1</v>
      </c>
      <c r="E20" s="3" t="s">
        <v>54</v>
      </c>
      <c r="F20" s="3" t="s">
        <v>19</v>
      </c>
      <c r="G20" s="3" t="s">
        <v>12</v>
      </c>
      <c r="H20" s="3" t="s">
        <v>20</v>
      </c>
      <c r="I20" s="3" t="s">
        <v>14</v>
      </c>
      <c r="J20" s="8"/>
      <c r="K20" s="8"/>
      <c r="L20" s="8"/>
      <c r="M20" s="8"/>
      <c r="N20" s="8"/>
      <c r="O20" s="8"/>
      <c r="P20" s="8"/>
      <c r="Q20" s="10"/>
    </row>
    <row r="21" ht="409.5" spans="1:17">
      <c r="A21" s="6"/>
      <c r="B21" s="6"/>
      <c r="C21" s="3" t="s">
        <v>55</v>
      </c>
      <c r="D21" s="3">
        <v>1</v>
      </c>
      <c r="E21" s="3" t="s">
        <v>56</v>
      </c>
      <c r="F21" s="3" t="s">
        <v>19</v>
      </c>
      <c r="G21" s="3" t="s">
        <v>26</v>
      </c>
      <c r="H21" s="3" t="s">
        <v>20</v>
      </c>
      <c r="I21" s="3" t="s">
        <v>14</v>
      </c>
      <c r="J21" s="8"/>
      <c r="K21" s="8"/>
      <c r="L21" s="8"/>
      <c r="M21" s="8"/>
      <c r="N21" s="8"/>
      <c r="O21" s="8"/>
      <c r="P21" s="8"/>
      <c r="Q21" s="10"/>
    </row>
    <row r="22" ht="409.5" spans="1:17">
      <c r="A22" s="7"/>
      <c r="B22" s="7"/>
      <c r="C22" s="3" t="s">
        <v>57</v>
      </c>
      <c r="D22" s="3"/>
      <c r="E22" s="3" t="s">
        <v>58</v>
      </c>
      <c r="F22" s="3" t="s">
        <v>19</v>
      </c>
      <c r="G22" s="3" t="s">
        <v>26</v>
      </c>
      <c r="H22" s="3" t="s">
        <v>20</v>
      </c>
      <c r="I22" s="3" t="s">
        <v>14</v>
      </c>
      <c r="J22" s="8"/>
      <c r="K22" s="8"/>
      <c r="L22" s="8"/>
      <c r="M22" s="8"/>
      <c r="N22" s="8"/>
      <c r="O22" s="8"/>
      <c r="P22" s="8"/>
      <c r="Q22" s="10"/>
    </row>
    <row r="23" ht="409.5" spans="1:17">
      <c r="A23" s="3">
        <f>MAX($A$2:A22)+1</f>
        <v>5</v>
      </c>
      <c r="B23" s="3" t="s">
        <v>59</v>
      </c>
      <c r="C23" s="3" t="s">
        <v>60</v>
      </c>
      <c r="D23" s="3">
        <v>1</v>
      </c>
      <c r="E23" s="3" t="s">
        <v>61</v>
      </c>
      <c r="F23" s="3">
        <v>8000</v>
      </c>
      <c r="G23" s="3" t="s">
        <v>26</v>
      </c>
      <c r="H23" s="3" t="s">
        <v>20</v>
      </c>
      <c r="I23" s="3" t="s">
        <v>14</v>
      </c>
      <c r="J23" s="8"/>
      <c r="K23" s="8"/>
      <c r="L23" s="8"/>
      <c r="M23" s="8"/>
      <c r="N23" s="8"/>
      <c r="O23" s="8"/>
      <c r="P23" s="8"/>
      <c r="Q23" s="10"/>
    </row>
    <row r="24" ht="409.5" spans="1:17">
      <c r="A24" s="3">
        <f>MAX($A$2:A23)+1</f>
        <v>6</v>
      </c>
      <c r="B24" s="3" t="s">
        <v>62</v>
      </c>
      <c r="C24" s="3" t="s">
        <v>63</v>
      </c>
      <c r="D24" s="3">
        <v>3</v>
      </c>
      <c r="E24" s="3" t="s">
        <v>64</v>
      </c>
      <c r="F24" s="3">
        <v>6500</v>
      </c>
      <c r="G24" s="3" t="s">
        <v>65</v>
      </c>
      <c r="H24" s="3" t="s">
        <v>20</v>
      </c>
      <c r="I24" s="3" t="s">
        <v>14</v>
      </c>
      <c r="J24" s="8"/>
      <c r="K24" s="8"/>
      <c r="L24" s="8"/>
      <c r="M24" s="8"/>
      <c r="N24" s="8"/>
      <c r="O24" s="8"/>
      <c r="P24" s="8"/>
      <c r="Q24" s="10"/>
    </row>
    <row r="25" ht="409.5" spans="1:17">
      <c r="A25" s="3">
        <f>MAX($A$2:A24)+1</f>
        <v>7</v>
      </c>
      <c r="B25" s="3" t="s">
        <v>66</v>
      </c>
      <c r="C25" s="3" t="s">
        <v>67</v>
      </c>
      <c r="D25" s="3">
        <v>2</v>
      </c>
      <c r="E25" s="3" t="s">
        <v>68</v>
      </c>
      <c r="F25" s="3">
        <v>5000</v>
      </c>
      <c r="G25" s="3" t="s">
        <v>12</v>
      </c>
      <c r="H25" s="3" t="s">
        <v>20</v>
      </c>
      <c r="I25" s="3" t="s">
        <v>14</v>
      </c>
      <c r="J25" s="8"/>
      <c r="K25" s="8"/>
      <c r="L25" s="8"/>
      <c r="M25" s="8"/>
      <c r="N25" s="8"/>
      <c r="O25" s="8"/>
      <c r="P25" s="8"/>
      <c r="Q25" s="10"/>
    </row>
    <row r="26" ht="122.25" spans="1:17">
      <c r="A26" s="5">
        <f>MAX($A$2:A25)+1</f>
        <v>8</v>
      </c>
      <c r="B26" s="5" t="s">
        <v>69</v>
      </c>
      <c r="C26" s="3" t="s">
        <v>70</v>
      </c>
      <c r="D26" s="3"/>
      <c r="E26" s="3" t="s">
        <v>71</v>
      </c>
      <c r="F26" s="3">
        <v>15000</v>
      </c>
      <c r="G26" s="3" t="s">
        <v>26</v>
      </c>
      <c r="H26" s="3" t="s">
        <v>20</v>
      </c>
      <c r="I26" s="3" t="s">
        <v>14</v>
      </c>
      <c r="J26" s="8"/>
      <c r="K26" s="8"/>
      <c r="L26" s="8"/>
      <c r="M26" s="8"/>
      <c r="N26" s="8"/>
      <c r="O26" s="8"/>
      <c r="P26" s="8"/>
      <c r="Q26" s="10"/>
    </row>
    <row r="27" ht="149.25" spans="1:17">
      <c r="A27" s="6"/>
      <c r="B27" s="6"/>
      <c r="C27" s="3" t="s">
        <v>72</v>
      </c>
      <c r="D27" s="3"/>
      <c r="E27" s="3" t="s">
        <v>73</v>
      </c>
      <c r="F27" s="3">
        <v>15000</v>
      </c>
      <c r="G27" s="3" t="s">
        <v>26</v>
      </c>
      <c r="H27" s="3" t="s">
        <v>20</v>
      </c>
      <c r="I27" s="3" t="s">
        <v>14</v>
      </c>
      <c r="J27" s="8"/>
      <c r="K27" s="8"/>
      <c r="L27" s="8"/>
      <c r="M27" s="8"/>
      <c r="N27" s="8"/>
      <c r="O27" s="8"/>
      <c r="P27" s="8"/>
      <c r="Q27" s="10"/>
    </row>
    <row r="28" ht="149.25" spans="1:17">
      <c r="A28" s="6"/>
      <c r="B28" s="6"/>
      <c r="C28" s="3" t="s">
        <v>74</v>
      </c>
      <c r="D28" s="3"/>
      <c r="E28" s="3" t="s">
        <v>75</v>
      </c>
      <c r="F28" s="3">
        <v>9000</v>
      </c>
      <c r="G28" s="3" t="s">
        <v>26</v>
      </c>
      <c r="H28" s="3" t="s">
        <v>20</v>
      </c>
      <c r="I28" s="3" t="s">
        <v>14</v>
      </c>
      <c r="J28" s="8"/>
      <c r="K28" s="8"/>
      <c r="L28" s="8"/>
      <c r="M28" s="8"/>
      <c r="N28" s="8"/>
      <c r="O28" s="8"/>
      <c r="P28" s="8"/>
      <c r="Q28" s="10"/>
    </row>
    <row r="29" ht="150.75" spans="1:17">
      <c r="A29" s="6"/>
      <c r="B29" s="6"/>
      <c r="C29" s="3" t="s">
        <v>76</v>
      </c>
      <c r="D29" s="3"/>
      <c r="E29" s="3" t="s">
        <v>77</v>
      </c>
      <c r="F29" s="3">
        <v>10000</v>
      </c>
      <c r="G29" s="3" t="s">
        <v>26</v>
      </c>
      <c r="H29" s="3" t="s">
        <v>20</v>
      </c>
      <c r="I29" s="3" t="s">
        <v>14</v>
      </c>
      <c r="J29" s="8"/>
      <c r="K29" s="8"/>
      <c r="L29" s="8"/>
      <c r="M29" s="8"/>
      <c r="N29" s="8"/>
      <c r="O29" s="8"/>
      <c r="P29" s="8"/>
      <c r="Q29" s="10"/>
    </row>
    <row r="30" ht="258.75" spans="1:17">
      <c r="A30" s="6"/>
      <c r="B30" s="6"/>
      <c r="C30" s="3" t="s">
        <v>78</v>
      </c>
      <c r="D30" s="3"/>
      <c r="E30" s="3" t="s">
        <v>79</v>
      </c>
      <c r="F30" s="3">
        <v>15000</v>
      </c>
      <c r="G30" s="3" t="s">
        <v>26</v>
      </c>
      <c r="H30" s="3" t="s">
        <v>20</v>
      </c>
      <c r="I30" s="3" t="s">
        <v>14</v>
      </c>
      <c r="J30" s="8"/>
      <c r="K30" s="8"/>
      <c r="L30" s="8"/>
      <c r="M30" s="8"/>
      <c r="N30" s="8"/>
      <c r="O30" s="8"/>
      <c r="P30" s="8"/>
      <c r="Q30" s="10"/>
    </row>
    <row r="31" ht="82.5" spans="1:17">
      <c r="A31" s="6"/>
      <c r="B31" s="6"/>
      <c r="C31" s="3" t="s">
        <v>80</v>
      </c>
      <c r="D31" s="3">
        <v>1</v>
      </c>
      <c r="E31" s="3" t="s">
        <v>81</v>
      </c>
      <c r="F31" s="3">
        <v>6000</v>
      </c>
      <c r="G31" s="3" t="s">
        <v>26</v>
      </c>
      <c r="H31" s="3" t="s">
        <v>20</v>
      </c>
      <c r="I31" s="3" t="s">
        <v>14</v>
      </c>
      <c r="J31" s="8"/>
      <c r="K31" s="8"/>
      <c r="L31" s="8"/>
      <c r="M31" s="8"/>
      <c r="N31" s="8"/>
      <c r="O31" s="8"/>
      <c r="P31" s="8"/>
      <c r="Q31" s="10"/>
    </row>
    <row r="32" ht="409.5" spans="1:17">
      <c r="A32" s="7"/>
      <c r="B32" s="7"/>
      <c r="C32" s="3" t="s">
        <v>82</v>
      </c>
      <c r="D32" s="3">
        <v>3</v>
      </c>
      <c r="E32" s="3" t="s">
        <v>83</v>
      </c>
      <c r="F32" s="3">
        <v>10000</v>
      </c>
      <c r="G32" s="3" t="s">
        <v>26</v>
      </c>
      <c r="H32" s="3" t="s">
        <v>20</v>
      </c>
      <c r="I32" s="3" t="s">
        <v>14</v>
      </c>
      <c r="J32" s="8"/>
      <c r="K32" s="8"/>
      <c r="L32" s="8"/>
      <c r="M32" s="8"/>
      <c r="N32" s="8"/>
      <c r="O32" s="8"/>
      <c r="P32" s="8"/>
      <c r="Q32" s="10"/>
    </row>
    <row r="33" ht="409.5" spans="1:17">
      <c r="A33" s="5">
        <f>MAX($A$2:A32)+1</f>
        <v>9</v>
      </c>
      <c r="B33" s="5" t="s">
        <v>84</v>
      </c>
      <c r="C33" s="3" t="s">
        <v>85</v>
      </c>
      <c r="D33" s="3">
        <v>1</v>
      </c>
      <c r="E33" s="3" t="s">
        <v>86</v>
      </c>
      <c r="F33" s="3">
        <v>7000</v>
      </c>
      <c r="G33" s="3" t="s">
        <v>12</v>
      </c>
      <c r="H33" s="3" t="s">
        <v>20</v>
      </c>
      <c r="I33" s="3" t="s">
        <v>14</v>
      </c>
      <c r="J33" s="8"/>
      <c r="K33" s="8"/>
      <c r="L33" s="8"/>
      <c r="M33" s="8"/>
      <c r="N33" s="8"/>
      <c r="O33" s="8"/>
      <c r="P33" s="8"/>
      <c r="Q33" s="10"/>
    </row>
    <row r="34" ht="409.5" spans="1:17">
      <c r="A34" s="6"/>
      <c r="B34" s="6"/>
      <c r="C34" s="3" t="s">
        <v>87</v>
      </c>
      <c r="D34" s="3">
        <v>3</v>
      </c>
      <c r="E34" s="3" t="s">
        <v>88</v>
      </c>
      <c r="F34" s="3" t="s">
        <v>19</v>
      </c>
      <c r="G34" s="3" t="s">
        <v>26</v>
      </c>
      <c r="H34" s="3" t="s">
        <v>20</v>
      </c>
      <c r="I34" s="3" t="s">
        <v>14</v>
      </c>
      <c r="J34" s="8"/>
      <c r="K34" s="8"/>
      <c r="L34" s="8"/>
      <c r="M34" s="8"/>
      <c r="N34" s="8"/>
      <c r="O34" s="8"/>
      <c r="P34" s="8"/>
      <c r="Q34" s="10"/>
    </row>
    <row r="35" ht="409.5" spans="1:17">
      <c r="A35" s="7"/>
      <c r="B35" s="7"/>
      <c r="C35" s="3" t="s">
        <v>89</v>
      </c>
      <c r="D35" s="3">
        <v>2</v>
      </c>
      <c r="E35" s="3" t="s">
        <v>88</v>
      </c>
      <c r="F35" s="3" t="s">
        <v>19</v>
      </c>
      <c r="G35" s="3" t="s">
        <v>12</v>
      </c>
      <c r="H35" s="3" t="s">
        <v>20</v>
      </c>
      <c r="I35" s="3" t="s">
        <v>14</v>
      </c>
      <c r="J35" s="8"/>
      <c r="K35" s="8"/>
      <c r="L35" s="8"/>
      <c r="M35" s="8"/>
      <c r="N35" s="8"/>
      <c r="O35" s="8"/>
      <c r="P35" s="8"/>
      <c r="Q35" s="10"/>
    </row>
    <row r="36" ht="409.5" spans="1:17">
      <c r="A36" s="5">
        <f>MAX($A$2:A35)+1</f>
        <v>10</v>
      </c>
      <c r="B36" s="5" t="s">
        <v>90</v>
      </c>
      <c r="C36" s="3" t="s">
        <v>91</v>
      </c>
      <c r="D36" s="3">
        <v>1</v>
      </c>
      <c r="E36" s="3" t="s">
        <v>92</v>
      </c>
      <c r="F36" s="3" t="s">
        <v>19</v>
      </c>
      <c r="G36" s="3" t="s">
        <v>26</v>
      </c>
      <c r="H36" s="3" t="s">
        <v>20</v>
      </c>
      <c r="I36" s="3" t="s">
        <v>14</v>
      </c>
      <c r="J36" s="8"/>
      <c r="K36" s="8"/>
      <c r="L36" s="8"/>
      <c r="M36" s="8"/>
      <c r="N36" s="8"/>
      <c r="O36" s="8"/>
      <c r="P36" s="8"/>
      <c r="Q36" s="10"/>
    </row>
    <row r="37" ht="409.5" spans="1:17">
      <c r="A37" s="7"/>
      <c r="B37" s="7"/>
      <c r="C37" s="3" t="s">
        <v>93</v>
      </c>
      <c r="D37" s="3">
        <v>1</v>
      </c>
      <c r="E37" s="3" t="s">
        <v>94</v>
      </c>
      <c r="F37" s="3" t="s">
        <v>19</v>
      </c>
      <c r="G37" s="3" t="s">
        <v>12</v>
      </c>
      <c r="H37" s="3" t="s">
        <v>20</v>
      </c>
      <c r="I37" s="3" t="s">
        <v>14</v>
      </c>
      <c r="J37" s="8"/>
      <c r="K37" s="8"/>
      <c r="L37" s="8"/>
      <c r="M37" s="8"/>
      <c r="N37" s="8"/>
      <c r="O37" s="8"/>
      <c r="P37" s="8"/>
      <c r="Q37" s="10"/>
    </row>
    <row r="38" ht="409.5" spans="1:17">
      <c r="A38" s="5">
        <f>MAX($A$2:A37)+1</f>
        <v>11</v>
      </c>
      <c r="B38" s="5" t="s">
        <v>95</v>
      </c>
      <c r="C38" s="3" t="s">
        <v>96</v>
      </c>
      <c r="D38" s="3">
        <v>5</v>
      </c>
      <c r="E38" s="3" t="s">
        <v>97</v>
      </c>
      <c r="F38" s="3">
        <v>8000</v>
      </c>
      <c r="G38" s="3" t="s">
        <v>26</v>
      </c>
      <c r="H38" s="3" t="s">
        <v>20</v>
      </c>
      <c r="I38" s="3" t="s">
        <v>14</v>
      </c>
      <c r="J38" s="8"/>
      <c r="K38" s="8"/>
      <c r="L38" s="8"/>
      <c r="M38" s="8"/>
      <c r="N38" s="8"/>
      <c r="O38" s="8"/>
      <c r="P38" s="8"/>
      <c r="Q38" s="10"/>
    </row>
    <row r="39" ht="409.5" spans="1:17">
      <c r="A39" s="6"/>
      <c r="B39" s="6"/>
      <c r="C39" s="3" t="s">
        <v>98</v>
      </c>
      <c r="D39" s="3">
        <v>2</v>
      </c>
      <c r="E39" s="3" t="s">
        <v>99</v>
      </c>
      <c r="F39" s="3">
        <v>8000</v>
      </c>
      <c r="G39" s="3" t="s">
        <v>26</v>
      </c>
      <c r="H39" s="3" t="s">
        <v>20</v>
      </c>
      <c r="I39" s="3" t="s">
        <v>14</v>
      </c>
      <c r="J39" s="8"/>
      <c r="K39" s="8"/>
      <c r="L39" s="8"/>
      <c r="M39" s="8"/>
      <c r="N39" s="8"/>
      <c r="O39" s="8"/>
      <c r="P39" s="8"/>
      <c r="Q39" s="10"/>
    </row>
    <row r="40" ht="409.5" spans="1:17">
      <c r="A40" s="6"/>
      <c r="B40" s="6"/>
      <c r="C40" s="3" t="s">
        <v>100</v>
      </c>
      <c r="D40" s="3">
        <v>2</v>
      </c>
      <c r="E40" s="3" t="s">
        <v>101</v>
      </c>
      <c r="F40" s="3">
        <v>4500</v>
      </c>
      <c r="G40" s="3" t="s">
        <v>26</v>
      </c>
      <c r="H40" s="3" t="s">
        <v>20</v>
      </c>
      <c r="I40" s="3" t="s">
        <v>14</v>
      </c>
      <c r="J40" s="8"/>
      <c r="K40" s="8"/>
      <c r="L40" s="8"/>
      <c r="M40" s="8"/>
      <c r="N40" s="8"/>
      <c r="O40" s="8"/>
      <c r="P40" s="8"/>
      <c r="Q40" s="10"/>
    </row>
    <row r="41" ht="409.5" spans="1:17">
      <c r="A41" s="6"/>
      <c r="B41" s="6"/>
      <c r="C41" s="3" t="s">
        <v>102</v>
      </c>
      <c r="D41" s="3">
        <v>4</v>
      </c>
      <c r="E41" s="3" t="s">
        <v>103</v>
      </c>
      <c r="F41" s="3">
        <v>8000</v>
      </c>
      <c r="G41" s="3" t="s">
        <v>26</v>
      </c>
      <c r="H41" s="3" t="s">
        <v>20</v>
      </c>
      <c r="I41" s="3" t="s">
        <v>14</v>
      </c>
      <c r="J41" s="8"/>
      <c r="K41" s="8"/>
      <c r="L41" s="8"/>
      <c r="M41" s="8"/>
      <c r="N41" s="8"/>
      <c r="O41" s="8"/>
      <c r="P41" s="8"/>
      <c r="Q41" s="10"/>
    </row>
    <row r="42" ht="409.5" spans="1:17">
      <c r="A42" s="6"/>
      <c r="B42" s="6"/>
      <c r="C42" s="3" t="s">
        <v>104</v>
      </c>
      <c r="D42" s="3">
        <v>2</v>
      </c>
      <c r="E42" s="3" t="s">
        <v>105</v>
      </c>
      <c r="F42" s="3">
        <v>8000</v>
      </c>
      <c r="G42" s="3" t="s">
        <v>26</v>
      </c>
      <c r="H42" s="3" t="s">
        <v>20</v>
      </c>
      <c r="I42" s="3" t="s">
        <v>14</v>
      </c>
      <c r="J42" s="8"/>
      <c r="K42" s="8"/>
      <c r="L42" s="8"/>
      <c r="M42" s="8"/>
      <c r="N42" s="8"/>
      <c r="O42" s="8"/>
      <c r="P42" s="8"/>
      <c r="Q42" s="10"/>
    </row>
    <row r="43" ht="409.5" spans="1:17">
      <c r="A43" s="6"/>
      <c r="B43" s="6"/>
      <c r="C43" s="3" t="s">
        <v>106</v>
      </c>
      <c r="D43" s="3">
        <v>1</v>
      </c>
      <c r="E43" s="3" t="s">
        <v>107</v>
      </c>
      <c r="F43" s="3">
        <v>4500</v>
      </c>
      <c r="G43" s="3" t="s">
        <v>65</v>
      </c>
      <c r="H43" s="3" t="s">
        <v>20</v>
      </c>
      <c r="I43" s="3" t="s">
        <v>14</v>
      </c>
      <c r="J43" s="8"/>
      <c r="K43" s="8"/>
      <c r="L43" s="8"/>
      <c r="M43" s="8"/>
      <c r="N43" s="8"/>
      <c r="O43" s="8"/>
      <c r="P43" s="8"/>
      <c r="Q43" s="10"/>
    </row>
    <row r="44" ht="409.5" spans="1:17">
      <c r="A44" s="6"/>
      <c r="B44" s="6"/>
      <c r="C44" s="3" t="s">
        <v>108</v>
      </c>
      <c r="D44" s="3"/>
      <c r="E44" s="3" t="s">
        <v>109</v>
      </c>
      <c r="F44" s="3">
        <v>6000</v>
      </c>
      <c r="G44" s="3" t="s">
        <v>26</v>
      </c>
      <c r="H44" s="3" t="s">
        <v>20</v>
      </c>
      <c r="I44" s="3" t="s">
        <v>14</v>
      </c>
      <c r="J44" s="8"/>
      <c r="K44" s="8"/>
      <c r="L44" s="8"/>
      <c r="M44" s="8"/>
      <c r="N44" s="8"/>
      <c r="O44" s="8"/>
      <c r="P44" s="8"/>
      <c r="Q44" s="10"/>
    </row>
    <row r="45" ht="409.5" spans="1:17">
      <c r="A45" s="6"/>
      <c r="B45" s="6"/>
      <c r="C45" s="3" t="s">
        <v>110</v>
      </c>
      <c r="D45" s="3">
        <v>5</v>
      </c>
      <c r="E45" s="3" t="s">
        <v>97</v>
      </c>
      <c r="F45" s="3">
        <v>8000</v>
      </c>
      <c r="G45" s="3" t="s">
        <v>26</v>
      </c>
      <c r="H45" s="3" t="s">
        <v>20</v>
      </c>
      <c r="I45" s="3" t="s">
        <v>14</v>
      </c>
      <c r="J45" s="8"/>
      <c r="K45" s="8"/>
      <c r="L45" s="8"/>
      <c r="M45" s="8"/>
      <c r="N45" s="8"/>
      <c r="O45" s="8"/>
      <c r="P45" s="8"/>
      <c r="Q45" s="10"/>
    </row>
    <row r="46" ht="409.5" spans="1:17">
      <c r="A46" s="6"/>
      <c r="B46" s="6"/>
      <c r="C46" s="3" t="s">
        <v>104</v>
      </c>
      <c r="D46" s="3">
        <v>5</v>
      </c>
      <c r="E46" s="3" t="s">
        <v>97</v>
      </c>
      <c r="F46" s="3">
        <v>8500</v>
      </c>
      <c r="G46" s="3" t="s">
        <v>26</v>
      </c>
      <c r="H46" s="3" t="s">
        <v>20</v>
      </c>
      <c r="I46" s="3" t="s">
        <v>14</v>
      </c>
      <c r="J46" s="8"/>
      <c r="K46" s="8"/>
      <c r="L46" s="8"/>
      <c r="M46" s="8"/>
      <c r="N46" s="8"/>
      <c r="O46" s="8"/>
      <c r="P46" s="8"/>
      <c r="Q46" s="10"/>
    </row>
    <row r="47" ht="409.5" spans="1:17">
      <c r="A47" s="6"/>
      <c r="B47" s="6"/>
      <c r="C47" s="3" t="s">
        <v>111</v>
      </c>
      <c r="D47" s="3">
        <v>5</v>
      </c>
      <c r="E47" s="3" t="s">
        <v>112</v>
      </c>
      <c r="F47" s="3">
        <v>8500</v>
      </c>
      <c r="G47" s="3" t="s">
        <v>26</v>
      </c>
      <c r="H47" s="3" t="s">
        <v>20</v>
      </c>
      <c r="I47" s="3" t="s">
        <v>14</v>
      </c>
      <c r="J47" s="8"/>
      <c r="K47" s="8"/>
      <c r="L47" s="8"/>
      <c r="M47" s="8"/>
      <c r="N47" s="8"/>
      <c r="O47" s="8"/>
      <c r="P47" s="8"/>
      <c r="Q47" s="10"/>
    </row>
    <row r="48" ht="409.5" spans="1:17">
      <c r="A48" s="6"/>
      <c r="B48" s="6"/>
      <c r="C48" s="3" t="s">
        <v>113</v>
      </c>
      <c r="D48" s="3">
        <v>2</v>
      </c>
      <c r="E48" s="3" t="s">
        <v>114</v>
      </c>
      <c r="F48" s="3">
        <v>13000</v>
      </c>
      <c r="G48" s="3" t="s">
        <v>26</v>
      </c>
      <c r="H48" s="3" t="s">
        <v>20</v>
      </c>
      <c r="I48" s="3" t="s">
        <v>14</v>
      </c>
      <c r="J48" s="8"/>
      <c r="K48" s="8"/>
      <c r="L48" s="8"/>
      <c r="M48" s="8"/>
      <c r="N48" s="8"/>
      <c r="O48" s="8"/>
      <c r="P48" s="8"/>
      <c r="Q48" s="10"/>
    </row>
    <row r="49" ht="409.5" spans="1:17">
      <c r="A49" s="6"/>
      <c r="B49" s="6"/>
      <c r="C49" s="3" t="s">
        <v>115</v>
      </c>
      <c r="D49" s="3"/>
      <c r="E49" s="3" t="s">
        <v>116</v>
      </c>
      <c r="F49" s="3">
        <v>12000</v>
      </c>
      <c r="G49" s="3" t="s">
        <v>65</v>
      </c>
      <c r="H49" s="3" t="s">
        <v>20</v>
      </c>
      <c r="I49" s="3" t="s">
        <v>14</v>
      </c>
      <c r="J49" s="8"/>
      <c r="K49" s="8"/>
      <c r="L49" s="8"/>
      <c r="M49" s="8"/>
      <c r="N49" s="8"/>
      <c r="O49" s="8"/>
      <c r="P49" s="8"/>
      <c r="Q49" s="10"/>
    </row>
    <row r="50" ht="409.5" spans="1:17">
      <c r="A50" s="6"/>
      <c r="B50" s="6"/>
      <c r="C50" s="3" t="s">
        <v>100</v>
      </c>
      <c r="D50" s="3">
        <v>2</v>
      </c>
      <c r="E50" s="3" t="s">
        <v>117</v>
      </c>
      <c r="F50" s="3">
        <v>8500</v>
      </c>
      <c r="G50" s="3" t="s">
        <v>26</v>
      </c>
      <c r="H50" s="3" t="s">
        <v>20</v>
      </c>
      <c r="I50" s="3" t="s">
        <v>14</v>
      </c>
      <c r="J50" s="8"/>
      <c r="K50" s="8"/>
      <c r="L50" s="8"/>
      <c r="M50" s="8"/>
      <c r="N50" s="8"/>
      <c r="O50" s="8"/>
      <c r="P50" s="8"/>
      <c r="Q50" s="10"/>
    </row>
    <row r="51" ht="409.5" spans="1:17">
      <c r="A51" s="6"/>
      <c r="B51" s="6"/>
      <c r="C51" s="3" t="s">
        <v>118</v>
      </c>
      <c r="D51" s="3">
        <v>2</v>
      </c>
      <c r="E51" s="3" t="s">
        <v>119</v>
      </c>
      <c r="F51" s="3">
        <v>5500</v>
      </c>
      <c r="G51" s="3" t="s">
        <v>65</v>
      </c>
      <c r="H51" s="3" t="s">
        <v>20</v>
      </c>
      <c r="I51" s="3" t="s">
        <v>14</v>
      </c>
      <c r="J51" s="8"/>
      <c r="K51" s="8"/>
      <c r="L51" s="8"/>
      <c r="M51" s="8"/>
      <c r="N51" s="8"/>
      <c r="O51" s="8"/>
      <c r="P51" s="8"/>
      <c r="Q51" s="10"/>
    </row>
    <row r="52" ht="409.5" spans="1:17">
      <c r="A52" s="6"/>
      <c r="B52" s="6"/>
      <c r="C52" s="3" t="s">
        <v>120</v>
      </c>
      <c r="D52" s="3">
        <v>1</v>
      </c>
      <c r="E52" s="3" t="s">
        <v>121</v>
      </c>
      <c r="F52" s="3">
        <v>10000</v>
      </c>
      <c r="G52" s="3" t="s">
        <v>26</v>
      </c>
      <c r="H52" s="3" t="s">
        <v>20</v>
      </c>
      <c r="I52" s="3" t="s">
        <v>14</v>
      </c>
      <c r="J52" s="8"/>
      <c r="K52" s="8"/>
      <c r="L52" s="8"/>
      <c r="M52" s="8"/>
      <c r="N52" s="8"/>
      <c r="O52" s="8"/>
      <c r="P52" s="8"/>
      <c r="Q52" s="10"/>
    </row>
    <row r="53" ht="409.5" spans="1:17">
      <c r="A53" s="7"/>
      <c r="B53" s="7"/>
      <c r="C53" s="3" t="s">
        <v>122</v>
      </c>
      <c r="D53" s="3">
        <v>2</v>
      </c>
      <c r="E53" s="3" t="s">
        <v>123</v>
      </c>
      <c r="F53" s="3">
        <v>12000</v>
      </c>
      <c r="G53" s="3" t="s">
        <v>26</v>
      </c>
      <c r="H53" s="3" t="s">
        <v>20</v>
      </c>
      <c r="I53" s="3" t="s">
        <v>14</v>
      </c>
      <c r="J53" s="8"/>
      <c r="K53" s="8"/>
      <c r="L53" s="8"/>
      <c r="M53" s="8"/>
      <c r="N53" s="8"/>
      <c r="O53" s="8"/>
      <c r="P53" s="8"/>
      <c r="Q53" s="10"/>
    </row>
    <row r="54" ht="409.5" spans="1:17">
      <c r="A54" s="3">
        <f>MAX($A$2:A53)+1</f>
        <v>12</v>
      </c>
      <c r="B54" s="3" t="s">
        <v>124</v>
      </c>
      <c r="C54" s="3" t="s">
        <v>63</v>
      </c>
      <c r="D54" s="3"/>
      <c r="E54" s="3" t="s">
        <v>125</v>
      </c>
      <c r="F54" s="3">
        <v>8000</v>
      </c>
      <c r="G54" s="3" t="s">
        <v>12</v>
      </c>
      <c r="H54" s="3" t="s">
        <v>20</v>
      </c>
      <c r="I54" s="3" t="s">
        <v>14</v>
      </c>
      <c r="J54" s="8"/>
      <c r="K54" s="8"/>
      <c r="L54" s="8"/>
      <c r="M54" s="8"/>
      <c r="N54" s="8"/>
      <c r="O54" s="8"/>
      <c r="P54" s="8"/>
      <c r="Q54" s="10"/>
    </row>
    <row r="55" ht="270.75" spans="1:17">
      <c r="A55" s="5">
        <f>MAX($A$2:A54)+1</f>
        <v>13</v>
      </c>
      <c r="B55" s="5" t="s">
        <v>126</v>
      </c>
      <c r="C55" s="3" t="s">
        <v>127</v>
      </c>
      <c r="D55" s="3"/>
      <c r="E55" s="3" t="s">
        <v>128</v>
      </c>
      <c r="F55" s="3" t="s">
        <v>19</v>
      </c>
      <c r="G55" s="3" t="s">
        <v>12</v>
      </c>
      <c r="H55" s="3" t="s">
        <v>20</v>
      </c>
      <c r="I55" s="3" t="s">
        <v>14</v>
      </c>
      <c r="J55" s="8"/>
      <c r="K55" s="8"/>
      <c r="L55" s="8"/>
      <c r="M55" s="8"/>
      <c r="N55" s="8"/>
      <c r="O55" s="8"/>
      <c r="P55" s="8"/>
      <c r="Q55" s="10"/>
    </row>
    <row r="56" ht="409.5" spans="1:17">
      <c r="A56" s="7"/>
      <c r="B56" s="7"/>
      <c r="C56" s="3" t="s">
        <v>129</v>
      </c>
      <c r="D56" s="3"/>
      <c r="E56" s="3" t="s">
        <v>130</v>
      </c>
      <c r="F56" s="3" t="s">
        <v>19</v>
      </c>
      <c r="G56" s="3" t="s">
        <v>12</v>
      </c>
      <c r="H56" s="3" t="s">
        <v>20</v>
      </c>
      <c r="I56" s="3" t="s">
        <v>14</v>
      </c>
      <c r="J56" s="8"/>
      <c r="K56" s="8"/>
      <c r="L56" s="8"/>
      <c r="M56" s="8"/>
      <c r="N56" s="8"/>
      <c r="O56" s="8"/>
      <c r="P56" s="8"/>
      <c r="Q56" s="10"/>
    </row>
    <row r="57" ht="409.5" spans="1:17">
      <c r="A57" s="5">
        <f>MAX($A$2:A56)+1</f>
        <v>14</v>
      </c>
      <c r="B57" s="5" t="s">
        <v>131</v>
      </c>
      <c r="C57" s="3" t="s">
        <v>132</v>
      </c>
      <c r="D57" s="3"/>
      <c r="E57" s="3" t="s">
        <v>133</v>
      </c>
      <c r="F57" s="3">
        <v>9917</v>
      </c>
      <c r="G57" s="3" t="s">
        <v>134</v>
      </c>
      <c r="H57" s="3" t="s">
        <v>20</v>
      </c>
      <c r="I57" s="3" t="s">
        <v>14</v>
      </c>
      <c r="J57" s="8"/>
      <c r="K57" s="8"/>
      <c r="L57" s="8"/>
      <c r="M57" s="8"/>
      <c r="N57" s="8"/>
      <c r="O57" s="8"/>
      <c r="P57" s="8"/>
      <c r="Q57" s="10"/>
    </row>
    <row r="58" ht="409.5" spans="1:17">
      <c r="A58" s="6"/>
      <c r="B58" s="6"/>
      <c r="C58" s="3" t="s">
        <v>135</v>
      </c>
      <c r="D58" s="3">
        <v>30</v>
      </c>
      <c r="E58" s="3" t="s">
        <v>136</v>
      </c>
      <c r="F58" s="3">
        <v>9000</v>
      </c>
      <c r="G58" s="3" t="s">
        <v>134</v>
      </c>
      <c r="H58" s="3" t="s">
        <v>20</v>
      </c>
      <c r="I58" s="3" t="s">
        <v>14</v>
      </c>
      <c r="J58" s="8"/>
      <c r="K58" s="8"/>
      <c r="L58" s="8"/>
      <c r="M58" s="8"/>
      <c r="N58" s="8"/>
      <c r="O58" s="8"/>
      <c r="P58" s="8"/>
      <c r="Q58" s="10"/>
    </row>
    <row r="59" ht="409.5" spans="1:17">
      <c r="A59" s="6"/>
      <c r="B59" s="6"/>
      <c r="C59" s="3" t="s">
        <v>137</v>
      </c>
      <c r="D59" s="3">
        <v>20</v>
      </c>
      <c r="E59" s="3" t="s">
        <v>136</v>
      </c>
      <c r="F59" s="3">
        <v>9000</v>
      </c>
      <c r="G59" s="3" t="s">
        <v>134</v>
      </c>
      <c r="H59" s="3" t="s">
        <v>20</v>
      </c>
      <c r="I59" s="3" t="s">
        <v>14</v>
      </c>
      <c r="J59" s="8"/>
      <c r="K59" s="8"/>
      <c r="L59" s="8"/>
      <c r="M59" s="8"/>
      <c r="N59" s="8"/>
      <c r="O59" s="8"/>
      <c r="P59" s="8"/>
      <c r="Q59" s="10"/>
    </row>
    <row r="60" ht="409.5" spans="1:17">
      <c r="A60" s="6"/>
      <c r="B60" s="6"/>
      <c r="C60" s="3" t="s">
        <v>138</v>
      </c>
      <c r="D60" s="3">
        <v>20</v>
      </c>
      <c r="E60" s="3" t="s">
        <v>136</v>
      </c>
      <c r="F60" s="3">
        <v>9000</v>
      </c>
      <c r="G60" s="3" t="s">
        <v>134</v>
      </c>
      <c r="H60" s="3" t="s">
        <v>20</v>
      </c>
      <c r="I60" s="3" t="s">
        <v>14</v>
      </c>
      <c r="J60" s="8"/>
      <c r="K60" s="8"/>
      <c r="L60" s="8"/>
      <c r="M60" s="8"/>
      <c r="N60" s="8"/>
      <c r="O60" s="8"/>
      <c r="P60" s="8"/>
      <c r="Q60" s="10"/>
    </row>
    <row r="61" ht="409.5" spans="1:17">
      <c r="A61" s="6"/>
      <c r="B61" s="6"/>
      <c r="C61" s="3" t="s">
        <v>139</v>
      </c>
      <c r="D61" s="3">
        <v>20</v>
      </c>
      <c r="E61" s="3" t="s">
        <v>136</v>
      </c>
      <c r="F61" s="3">
        <v>9000</v>
      </c>
      <c r="G61" s="3" t="s">
        <v>134</v>
      </c>
      <c r="H61" s="3" t="s">
        <v>20</v>
      </c>
      <c r="I61" s="3" t="s">
        <v>14</v>
      </c>
      <c r="J61" s="8"/>
      <c r="K61" s="8"/>
      <c r="L61" s="8"/>
      <c r="M61" s="8"/>
      <c r="N61" s="8"/>
      <c r="O61" s="8"/>
      <c r="P61" s="8"/>
      <c r="Q61" s="10"/>
    </row>
    <row r="62" ht="409.5" spans="1:17">
      <c r="A62" s="6"/>
      <c r="B62" s="6"/>
      <c r="C62" s="3" t="s">
        <v>140</v>
      </c>
      <c r="D62" s="3"/>
      <c r="E62" s="3" t="s">
        <v>133</v>
      </c>
      <c r="F62" s="3">
        <v>12000</v>
      </c>
      <c r="G62" s="3" t="s">
        <v>134</v>
      </c>
      <c r="H62" s="3" t="s">
        <v>20</v>
      </c>
      <c r="I62" s="3" t="s">
        <v>14</v>
      </c>
      <c r="J62" s="8"/>
      <c r="K62" s="8"/>
      <c r="L62" s="8"/>
      <c r="M62" s="8"/>
      <c r="N62" s="8"/>
      <c r="O62" s="8"/>
      <c r="P62" s="8"/>
      <c r="Q62" s="10"/>
    </row>
    <row r="63" ht="409.5" spans="1:17">
      <c r="A63" s="6"/>
      <c r="B63" s="6"/>
      <c r="C63" s="3" t="s">
        <v>141</v>
      </c>
      <c r="D63" s="3">
        <v>60</v>
      </c>
      <c r="E63" s="3" t="s">
        <v>136</v>
      </c>
      <c r="F63" s="3">
        <v>9000</v>
      </c>
      <c r="G63" s="3" t="s">
        <v>142</v>
      </c>
      <c r="H63" s="3" t="s">
        <v>20</v>
      </c>
      <c r="I63" s="3" t="s">
        <v>14</v>
      </c>
      <c r="J63" s="8"/>
      <c r="K63" s="8"/>
      <c r="L63" s="8"/>
      <c r="M63" s="8"/>
      <c r="N63" s="8"/>
      <c r="O63" s="8"/>
      <c r="P63" s="8"/>
      <c r="Q63" s="10"/>
    </row>
    <row r="64" ht="409.5" spans="1:17">
      <c r="A64" s="6"/>
      <c r="B64" s="6"/>
      <c r="C64" s="3" t="s">
        <v>143</v>
      </c>
      <c r="D64" s="3"/>
      <c r="E64" s="3" t="s">
        <v>144</v>
      </c>
      <c r="F64" s="3">
        <v>12000</v>
      </c>
      <c r="G64" s="3" t="s">
        <v>134</v>
      </c>
      <c r="H64" s="3" t="s">
        <v>20</v>
      </c>
      <c r="I64" s="3" t="s">
        <v>14</v>
      </c>
      <c r="J64" s="8"/>
      <c r="K64" s="8"/>
      <c r="L64" s="8"/>
      <c r="M64" s="8"/>
      <c r="N64" s="8"/>
      <c r="O64" s="8"/>
      <c r="P64" s="8"/>
      <c r="Q64" s="10"/>
    </row>
    <row r="65" ht="409.5" spans="1:17">
      <c r="A65" s="6"/>
      <c r="B65" s="6"/>
      <c r="C65" s="3" t="s">
        <v>145</v>
      </c>
      <c r="D65" s="3"/>
      <c r="E65" s="3" t="s">
        <v>146</v>
      </c>
      <c r="F65" s="3">
        <v>12000</v>
      </c>
      <c r="G65" s="3" t="s">
        <v>134</v>
      </c>
      <c r="H65" s="3" t="s">
        <v>20</v>
      </c>
      <c r="I65" s="3" t="s">
        <v>14</v>
      </c>
      <c r="J65" s="8"/>
      <c r="K65" s="8"/>
      <c r="L65" s="8"/>
      <c r="M65" s="8"/>
      <c r="N65" s="8"/>
      <c r="O65" s="8"/>
      <c r="P65" s="8"/>
      <c r="Q65" s="10"/>
    </row>
    <row r="66" ht="409.5" spans="1:17">
      <c r="A66" s="6"/>
      <c r="B66" s="6"/>
      <c r="C66" s="3" t="s">
        <v>147</v>
      </c>
      <c r="D66" s="3"/>
      <c r="E66" s="3" t="s">
        <v>146</v>
      </c>
      <c r="F66" s="3">
        <v>9000</v>
      </c>
      <c r="G66" s="3" t="s">
        <v>134</v>
      </c>
      <c r="H66" s="3" t="s">
        <v>20</v>
      </c>
      <c r="I66" s="3" t="s">
        <v>14</v>
      </c>
      <c r="J66" s="8"/>
      <c r="K66" s="8"/>
      <c r="L66" s="8"/>
      <c r="M66" s="8"/>
      <c r="N66" s="8"/>
      <c r="O66" s="8"/>
      <c r="P66" s="8"/>
      <c r="Q66" s="10"/>
    </row>
    <row r="67" ht="409.5" spans="1:17">
      <c r="A67" s="6"/>
      <c r="B67" s="6"/>
      <c r="C67" s="3" t="s">
        <v>148</v>
      </c>
      <c r="D67" s="3"/>
      <c r="E67" s="3" t="s">
        <v>136</v>
      </c>
      <c r="F67" s="3">
        <v>9000</v>
      </c>
      <c r="G67" s="3" t="s">
        <v>142</v>
      </c>
      <c r="H67" s="3" t="s">
        <v>20</v>
      </c>
      <c r="I67" s="3" t="s">
        <v>14</v>
      </c>
      <c r="J67" s="8"/>
      <c r="K67" s="8"/>
      <c r="L67" s="8"/>
      <c r="M67" s="8"/>
      <c r="N67" s="8"/>
      <c r="O67" s="8"/>
      <c r="P67" s="8"/>
      <c r="Q67" s="10"/>
    </row>
    <row r="68" ht="409.5" spans="1:17">
      <c r="A68" s="6"/>
      <c r="B68" s="6"/>
      <c r="C68" s="3" t="s">
        <v>149</v>
      </c>
      <c r="D68" s="3"/>
      <c r="E68" s="3" t="s">
        <v>150</v>
      </c>
      <c r="F68" s="3">
        <v>14000</v>
      </c>
      <c r="G68" s="3" t="s">
        <v>134</v>
      </c>
      <c r="H68" s="3" t="s">
        <v>20</v>
      </c>
      <c r="I68" s="3" t="s">
        <v>14</v>
      </c>
      <c r="J68" s="8"/>
      <c r="K68" s="8"/>
      <c r="L68" s="8"/>
      <c r="M68" s="8"/>
      <c r="N68" s="8"/>
      <c r="O68" s="8"/>
      <c r="P68" s="8"/>
      <c r="Q68" s="10"/>
    </row>
    <row r="69" ht="409.5" spans="1:17">
      <c r="A69" s="6"/>
      <c r="B69" s="6"/>
      <c r="C69" s="3" t="s">
        <v>151</v>
      </c>
      <c r="D69" s="3">
        <v>20</v>
      </c>
      <c r="E69" s="3" t="s">
        <v>152</v>
      </c>
      <c r="F69" s="3">
        <v>15833</v>
      </c>
      <c r="G69" s="3" t="s">
        <v>134</v>
      </c>
      <c r="H69" s="3" t="s">
        <v>20</v>
      </c>
      <c r="I69" s="3" t="s">
        <v>14</v>
      </c>
      <c r="J69" s="8"/>
      <c r="K69" s="8"/>
      <c r="L69" s="8"/>
      <c r="M69" s="8"/>
      <c r="N69" s="8"/>
      <c r="O69" s="8"/>
      <c r="P69" s="8"/>
      <c r="Q69" s="10"/>
    </row>
    <row r="70" ht="409.5" spans="1:17">
      <c r="A70" s="6"/>
      <c r="B70" s="6"/>
      <c r="C70" s="3" t="s">
        <v>153</v>
      </c>
      <c r="D70" s="3"/>
      <c r="E70" s="3" t="s">
        <v>133</v>
      </c>
      <c r="F70" s="3">
        <v>12000</v>
      </c>
      <c r="G70" s="3" t="s">
        <v>134</v>
      </c>
      <c r="H70" s="3" t="s">
        <v>20</v>
      </c>
      <c r="I70" s="3" t="s">
        <v>14</v>
      </c>
      <c r="J70" s="8"/>
      <c r="K70" s="8"/>
      <c r="L70" s="8"/>
      <c r="M70" s="8"/>
      <c r="N70" s="8"/>
      <c r="O70" s="8"/>
      <c r="P70" s="8"/>
      <c r="Q70" s="10"/>
    </row>
    <row r="71" ht="409.5" spans="1:17">
      <c r="A71" s="6"/>
      <c r="B71" s="6"/>
      <c r="C71" s="3" t="s">
        <v>154</v>
      </c>
      <c r="D71" s="3">
        <v>15</v>
      </c>
      <c r="E71" s="3" t="s">
        <v>155</v>
      </c>
      <c r="F71" s="3">
        <v>12000</v>
      </c>
      <c r="G71" s="3" t="s">
        <v>134</v>
      </c>
      <c r="H71" s="3" t="s">
        <v>20</v>
      </c>
      <c r="I71" s="3" t="s">
        <v>14</v>
      </c>
      <c r="J71" s="8"/>
      <c r="K71" s="8"/>
      <c r="L71" s="8"/>
      <c r="M71" s="8"/>
      <c r="N71" s="8"/>
      <c r="O71" s="8"/>
      <c r="P71" s="8"/>
      <c r="Q71" s="10"/>
    </row>
    <row r="72" ht="409.5" spans="1:17">
      <c r="A72" s="7"/>
      <c r="B72" s="7"/>
      <c r="C72" s="3" t="s">
        <v>156</v>
      </c>
      <c r="D72" s="3"/>
      <c r="E72" s="3" t="s">
        <v>155</v>
      </c>
      <c r="F72" s="3">
        <v>8000</v>
      </c>
      <c r="G72" s="3" t="s">
        <v>142</v>
      </c>
      <c r="H72" s="3" t="s">
        <v>20</v>
      </c>
      <c r="I72" s="3" t="s">
        <v>14</v>
      </c>
      <c r="J72" s="8"/>
      <c r="K72" s="8"/>
      <c r="L72" s="8"/>
      <c r="M72" s="8"/>
      <c r="N72" s="8"/>
      <c r="O72" s="8"/>
      <c r="P72" s="8"/>
      <c r="Q72" s="10"/>
    </row>
    <row r="73" ht="409.5" spans="1:17">
      <c r="A73" s="3">
        <f>MAX($A$2:A72)+1</f>
        <v>15</v>
      </c>
      <c r="B73" s="3" t="s">
        <v>157</v>
      </c>
      <c r="C73" s="3" t="s">
        <v>158</v>
      </c>
      <c r="D73" s="3">
        <v>1</v>
      </c>
      <c r="E73" s="3" t="s">
        <v>159</v>
      </c>
      <c r="F73" s="3" t="s">
        <v>19</v>
      </c>
      <c r="G73" s="3" t="s">
        <v>26</v>
      </c>
      <c r="H73" s="3" t="s">
        <v>20</v>
      </c>
      <c r="I73" s="3" t="s">
        <v>14</v>
      </c>
      <c r="J73" s="8"/>
      <c r="K73" s="8"/>
      <c r="L73" s="8"/>
      <c r="M73" s="8"/>
      <c r="N73" s="8"/>
      <c r="O73" s="8"/>
      <c r="P73" s="8"/>
      <c r="Q73" s="10"/>
    </row>
    <row r="74" ht="71.25" spans="1:17">
      <c r="A74" s="3">
        <f>MAX($A$2:A73)+1</f>
        <v>16</v>
      </c>
      <c r="B74" s="3" t="s">
        <v>160</v>
      </c>
      <c r="C74" s="3" t="s">
        <v>161</v>
      </c>
      <c r="D74" s="3">
        <v>2</v>
      </c>
      <c r="E74" s="3" t="s">
        <v>162</v>
      </c>
      <c r="F74" s="3" t="s">
        <v>19</v>
      </c>
      <c r="G74" s="3" t="s">
        <v>26</v>
      </c>
      <c r="H74" s="3" t="s">
        <v>20</v>
      </c>
      <c r="I74" s="3" t="s">
        <v>14</v>
      </c>
      <c r="J74" s="8"/>
      <c r="K74" s="8"/>
      <c r="L74" s="8"/>
      <c r="M74" s="8"/>
      <c r="N74" s="8"/>
      <c r="O74" s="8"/>
      <c r="P74" s="8"/>
      <c r="Q74" s="10"/>
    </row>
    <row r="75" ht="409.5" spans="1:17">
      <c r="A75" s="3">
        <f>MAX($A$2:A74)+1</f>
        <v>17</v>
      </c>
      <c r="B75" s="3" t="s">
        <v>163</v>
      </c>
      <c r="C75" s="3" t="s">
        <v>164</v>
      </c>
      <c r="D75" s="3">
        <v>5</v>
      </c>
      <c r="E75" s="3" t="s">
        <v>165</v>
      </c>
      <c r="F75" s="3">
        <v>8000</v>
      </c>
      <c r="G75" s="3" t="s">
        <v>65</v>
      </c>
      <c r="H75" s="3" t="s">
        <v>20</v>
      </c>
      <c r="I75" s="3" t="s">
        <v>14</v>
      </c>
      <c r="J75" s="8"/>
      <c r="K75" s="8"/>
      <c r="L75" s="8"/>
      <c r="M75" s="8"/>
      <c r="N75" s="8"/>
      <c r="O75" s="8"/>
      <c r="P75" s="8"/>
      <c r="Q75" s="10"/>
    </row>
    <row r="76" ht="409.5" spans="1:17">
      <c r="A76" s="5">
        <f>MAX($A$2:A75)+1</f>
        <v>18</v>
      </c>
      <c r="B76" s="5" t="s">
        <v>166</v>
      </c>
      <c r="C76" s="3" t="s">
        <v>167</v>
      </c>
      <c r="D76" s="3">
        <v>2</v>
      </c>
      <c r="E76" s="3" t="s">
        <v>168</v>
      </c>
      <c r="F76" s="3">
        <v>8000</v>
      </c>
      <c r="G76" s="3" t="s">
        <v>26</v>
      </c>
      <c r="H76" s="3" t="s">
        <v>20</v>
      </c>
      <c r="I76" s="3" t="s">
        <v>14</v>
      </c>
      <c r="J76" s="8"/>
      <c r="K76" s="8"/>
      <c r="L76" s="8"/>
      <c r="M76" s="8"/>
      <c r="N76" s="8"/>
      <c r="O76" s="8"/>
      <c r="P76" s="8"/>
      <c r="Q76" s="10"/>
    </row>
    <row r="77" ht="409.5" spans="1:17">
      <c r="A77" s="6"/>
      <c r="B77" s="6"/>
      <c r="C77" s="3" t="s">
        <v>169</v>
      </c>
      <c r="D77" s="3">
        <v>1</v>
      </c>
      <c r="E77" s="3" t="s">
        <v>170</v>
      </c>
      <c r="F77" s="3">
        <v>8000</v>
      </c>
      <c r="G77" s="3" t="s">
        <v>26</v>
      </c>
      <c r="H77" s="3" t="s">
        <v>20</v>
      </c>
      <c r="I77" s="3" t="s">
        <v>14</v>
      </c>
      <c r="J77" s="8"/>
      <c r="K77" s="8"/>
      <c r="L77" s="8"/>
      <c r="M77" s="8"/>
      <c r="N77" s="8"/>
      <c r="O77" s="8"/>
      <c r="P77" s="8"/>
      <c r="Q77" s="10"/>
    </row>
    <row r="78" ht="409.5" spans="1:17">
      <c r="A78" s="7"/>
      <c r="B78" s="7"/>
      <c r="C78" s="3" t="s">
        <v>171</v>
      </c>
      <c r="D78" s="3">
        <v>2</v>
      </c>
      <c r="E78" s="3" t="s">
        <v>172</v>
      </c>
      <c r="F78" s="3">
        <v>6000</v>
      </c>
      <c r="G78" s="3" t="s">
        <v>26</v>
      </c>
      <c r="H78" s="3" t="s">
        <v>20</v>
      </c>
      <c r="I78" s="3" t="s">
        <v>14</v>
      </c>
      <c r="J78" s="8"/>
      <c r="K78" s="8"/>
      <c r="L78" s="8"/>
      <c r="M78" s="8"/>
      <c r="N78" s="8"/>
      <c r="O78" s="8"/>
      <c r="P78" s="8"/>
      <c r="Q78" s="10"/>
    </row>
    <row r="79" ht="409.5" spans="1:17">
      <c r="A79" s="5">
        <f>MAX($A$2:A78)+1</f>
        <v>19</v>
      </c>
      <c r="B79" s="5" t="s">
        <v>173</v>
      </c>
      <c r="C79" s="3" t="s">
        <v>174</v>
      </c>
      <c r="D79" s="3"/>
      <c r="E79" s="3" t="s">
        <v>175</v>
      </c>
      <c r="F79" s="3">
        <v>7000</v>
      </c>
      <c r="G79" s="3" t="s">
        <v>12</v>
      </c>
      <c r="H79" s="3" t="s">
        <v>20</v>
      </c>
      <c r="I79" s="3" t="s">
        <v>14</v>
      </c>
      <c r="J79" s="8"/>
      <c r="K79" s="8"/>
      <c r="L79" s="8"/>
      <c r="M79" s="8"/>
      <c r="N79" s="8"/>
      <c r="O79" s="8"/>
      <c r="P79" s="8"/>
      <c r="Q79" s="10"/>
    </row>
    <row r="80" ht="409.5" spans="1:17">
      <c r="A80" s="6"/>
      <c r="B80" s="6"/>
      <c r="C80" s="3" t="s">
        <v>176</v>
      </c>
      <c r="D80" s="3"/>
      <c r="E80" s="3" t="s">
        <v>177</v>
      </c>
      <c r="F80" s="3">
        <v>8000</v>
      </c>
      <c r="G80" s="3" t="s">
        <v>142</v>
      </c>
      <c r="H80" s="3" t="s">
        <v>20</v>
      </c>
      <c r="I80" s="3" t="s">
        <v>14</v>
      </c>
      <c r="J80" s="8"/>
      <c r="K80" s="8"/>
      <c r="L80" s="8"/>
      <c r="M80" s="8"/>
      <c r="N80" s="8"/>
      <c r="O80" s="8"/>
      <c r="P80" s="8"/>
      <c r="Q80" s="10"/>
    </row>
    <row r="81" ht="409.5" spans="1:17">
      <c r="A81" s="6"/>
      <c r="B81" s="6"/>
      <c r="C81" s="3" t="s">
        <v>178</v>
      </c>
      <c r="D81" s="3"/>
      <c r="E81" s="3" t="s">
        <v>179</v>
      </c>
      <c r="F81" s="3">
        <v>7000</v>
      </c>
      <c r="G81" s="3" t="s">
        <v>12</v>
      </c>
      <c r="H81" s="3" t="s">
        <v>20</v>
      </c>
      <c r="I81" s="3" t="s">
        <v>14</v>
      </c>
      <c r="J81" s="8"/>
      <c r="K81" s="8"/>
      <c r="L81" s="8"/>
      <c r="M81" s="8"/>
      <c r="N81" s="8"/>
      <c r="O81" s="8"/>
      <c r="P81" s="8"/>
      <c r="Q81" s="10"/>
    </row>
    <row r="82" ht="409.5" spans="1:17">
      <c r="A82" s="6"/>
      <c r="B82" s="6"/>
      <c r="C82" s="3" t="s">
        <v>180</v>
      </c>
      <c r="D82" s="3"/>
      <c r="E82" s="3" t="s">
        <v>181</v>
      </c>
      <c r="F82" s="3">
        <v>8000</v>
      </c>
      <c r="G82" s="3" t="s">
        <v>142</v>
      </c>
      <c r="H82" s="3" t="s">
        <v>20</v>
      </c>
      <c r="I82" s="3" t="s">
        <v>14</v>
      </c>
      <c r="J82" s="8"/>
      <c r="K82" s="8"/>
      <c r="L82" s="8"/>
      <c r="M82" s="8"/>
      <c r="N82" s="8"/>
      <c r="O82" s="8"/>
      <c r="P82" s="8"/>
      <c r="Q82" s="10"/>
    </row>
    <row r="83" ht="409.5" spans="1:17">
      <c r="A83" s="7"/>
      <c r="B83" s="7"/>
      <c r="C83" s="3" t="s">
        <v>182</v>
      </c>
      <c r="D83" s="3"/>
      <c r="E83" s="3" t="s">
        <v>183</v>
      </c>
      <c r="F83" s="3">
        <v>8000</v>
      </c>
      <c r="G83" s="3" t="s">
        <v>142</v>
      </c>
      <c r="H83" s="3" t="s">
        <v>20</v>
      </c>
      <c r="I83" s="3" t="s">
        <v>14</v>
      </c>
      <c r="J83" s="8"/>
      <c r="K83" s="8"/>
      <c r="L83" s="8"/>
      <c r="M83" s="8"/>
      <c r="N83" s="8"/>
      <c r="O83" s="8"/>
      <c r="P83" s="8"/>
      <c r="Q83" s="10"/>
    </row>
    <row r="84" ht="284.25" spans="1:17">
      <c r="A84" s="5">
        <f>MAX($A$2:A83)+1</f>
        <v>20</v>
      </c>
      <c r="B84" s="5" t="s">
        <v>184</v>
      </c>
      <c r="C84" s="3" t="s">
        <v>185</v>
      </c>
      <c r="D84" s="3">
        <v>5</v>
      </c>
      <c r="E84" s="3" t="s">
        <v>186</v>
      </c>
      <c r="F84" s="3">
        <v>13000</v>
      </c>
      <c r="G84" s="3" t="s">
        <v>12</v>
      </c>
      <c r="H84" s="3" t="s">
        <v>20</v>
      </c>
      <c r="I84" s="3" t="s">
        <v>14</v>
      </c>
      <c r="J84" s="8"/>
      <c r="K84" s="8"/>
      <c r="L84" s="8"/>
      <c r="M84" s="8"/>
      <c r="N84" s="8"/>
      <c r="O84" s="8"/>
      <c r="P84" s="8"/>
      <c r="Q84" s="10"/>
    </row>
    <row r="85" ht="135.75" spans="1:17">
      <c r="A85" s="6"/>
      <c r="B85" s="6"/>
      <c r="C85" s="3" t="s">
        <v>187</v>
      </c>
      <c r="D85" s="3">
        <v>5</v>
      </c>
      <c r="E85" s="3" t="s">
        <v>188</v>
      </c>
      <c r="F85" s="3">
        <v>8000</v>
      </c>
      <c r="G85" s="3" t="s">
        <v>65</v>
      </c>
      <c r="H85" s="3" t="s">
        <v>20</v>
      </c>
      <c r="I85" s="3" t="s">
        <v>14</v>
      </c>
      <c r="J85" s="8"/>
      <c r="K85" s="8"/>
      <c r="L85" s="8"/>
      <c r="M85" s="8"/>
      <c r="N85" s="8"/>
      <c r="O85" s="8"/>
      <c r="P85" s="8"/>
      <c r="Q85" s="10"/>
    </row>
    <row r="86" ht="409.5" spans="1:17">
      <c r="A86" s="6"/>
      <c r="B86" s="6"/>
      <c r="C86" s="3" t="s">
        <v>189</v>
      </c>
      <c r="D86" s="3">
        <v>2</v>
      </c>
      <c r="E86" s="3" t="s">
        <v>190</v>
      </c>
      <c r="F86" s="3">
        <v>16000</v>
      </c>
      <c r="G86" s="3" t="s">
        <v>26</v>
      </c>
      <c r="H86" s="3" t="s">
        <v>20</v>
      </c>
      <c r="I86" s="3" t="s">
        <v>14</v>
      </c>
      <c r="J86" s="8"/>
      <c r="K86" s="8"/>
      <c r="L86" s="8"/>
      <c r="M86" s="8"/>
      <c r="N86" s="8"/>
      <c r="O86" s="8"/>
      <c r="P86" s="8"/>
      <c r="Q86" s="10"/>
    </row>
    <row r="87" ht="218.25" spans="1:17">
      <c r="A87" s="6"/>
      <c r="B87" s="6"/>
      <c r="C87" s="3" t="s">
        <v>91</v>
      </c>
      <c r="D87" s="3">
        <v>1</v>
      </c>
      <c r="E87" s="3" t="s">
        <v>191</v>
      </c>
      <c r="F87" s="3">
        <v>13000</v>
      </c>
      <c r="G87" s="3" t="s">
        <v>26</v>
      </c>
      <c r="H87" s="3" t="s">
        <v>20</v>
      </c>
      <c r="I87" s="3" t="s">
        <v>14</v>
      </c>
      <c r="J87" s="8"/>
      <c r="K87" s="8"/>
      <c r="L87" s="8"/>
      <c r="M87" s="8"/>
      <c r="N87" s="8"/>
      <c r="O87" s="8"/>
      <c r="P87" s="8"/>
      <c r="Q87" s="10"/>
    </row>
    <row r="88" ht="384" spans="1:17">
      <c r="A88" s="6"/>
      <c r="B88" s="6"/>
      <c r="C88" s="3" t="s">
        <v>192</v>
      </c>
      <c r="D88" s="3">
        <v>2</v>
      </c>
      <c r="E88" s="3" t="s">
        <v>193</v>
      </c>
      <c r="F88" s="3" t="s">
        <v>19</v>
      </c>
      <c r="G88" s="3" t="s">
        <v>26</v>
      </c>
      <c r="H88" s="3" t="s">
        <v>20</v>
      </c>
      <c r="I88" s="3" t="s">
        <v>14</v>
      </c>
      <c r="J88" s="8"/>
      <c r="K88" s="8"/>
      <c r="L88" s="8"/>
      <c r="M88" s="8"/>
      <c r="N88" s="8"/>
      <c r="O88" s="8"/>
      <c r="P88" s="8"/>
      <c r="Q88" s="10"/>
    </row>
    <row r="89" ht="409.5" spans="1:17">
      <c r="A89" s="7"/>
      <c r="B89" s="7"/>
      <c r="C89" s="3" t="s">
        <v>194</v>
      </c>
      <c r="D89" s="3">
        <v>1</v>
      </c>
      <c r="E89" s="3" t="s">
        <v>195</v>
      </c>
      <c r="F89" s="3">
        <v>15000</v>
      </c>
      <c r="G89" s="3" t="s">
        <v>26</v>
      </c>
      <c r="H89" s="3" t="s">
        <v>20</v>
      </c>
      <c r="I89" s="3" t="s">
        <v>14</v>
      </c>
      <c r="J89" s="8"/>
      <c r="K89" s="8"/>
      <c r="L89" s="8"/>
      <c r="M89" s="8"/>
      <c r="N89" s="8"/>
      <c r="O89" s="8"/>
      <c r="P89" s="8"/>
      <c r="Q89" s="10"/>
    </row>
    <row r="90" ht="409.5" spans="1:17">
      <c r="A90" s="3">
        <f>MAX($A$2:A89)+1</f>
        <v>21</v>
      </c>
      <c r="B90" s="3" t="s">
        <v>196</v>
      </c>
      <c r="C90" s="3" t="s">
        <v>197</v>
      </c>
      <c r="D90" s="3">
        <v>10</v>
      </c>
      <c r="E90" s="3" t="s">
        <v>198</v>
      </c>
      <c r="F90" s="3">
        <v>8000</v>
      </c>
      <c r="G90" s="3" t="s">
        <v>26</v>
      </c>
      <c r="H90" s="3" t="s">
        <v>20</v>
      </c>
      <c r="I90" s="3" t="s">
        <v>14</v>
      </c>
      <c r="J90" s="8"/>
      <c r="K90" s="8"/>
      <c r="L90" s="8"/>
      <c r="M90" s="8"/>
      <c r="N90" s="8"/>
      <c r="O90" s="8"/>
      <c r="P90" s="8"/>
      <c r="Q90" s="10"/>
    </row>
    <row r="91" ht="246.75" spans="1:17">
      <c r="A91" s="5">
        <f>MAX($A$2:A90)+1</f>
        <v>22</v>
      </c>
      <c r="B91" s="5" t="s">
        <v>199</v>
      </c>
      <c r="C91" s="3" t="s">
        <v>200</v>
      </c>
      <c r="D91" s="3">
        <v>3</v>
      </c>
      <c r="E91" s="3" t="s">
        <v>201</v>
      </c>
      <c r="F91" s="3">
        <v>5000</v>
      </c>
      <c r="G91" s="3" t="s">
        <v>142</v>
      </c>
      <c r="H91" s="3" t="s">
        <v>20</v>
      </c>
      <c r="I91" s="3" t="s">
        <v>14</v>
      </c>
      <c r="J91" s="8"/>
      <c r="K91" s="8"/>
      <c r="L91" s="8"/>
      <c r="M91" s="8"/>
      <c r="N91" s="8"/>
      <c r="O91" s="8"/>
      <c r="P91" s="8"/>
      <c r="Q91" s="10"/>
    </row>
    <row r="92" ht="409.5" spans="1:17">
      <c r="A92" s="6"/>
      <c r="B92" s="6"/>
      <c r="C92" s="3" t="s">
        <v>202</v>
      </c>
      <c r="D92" s="3">
        <v>10</v>
      </c>
      <c r="E92" s="3" t="s">
        <v>203</v>
      </c>
      <c r="F92" s="3">
        <v>11000</v>
      </c>
      <c r="G92" s="3" t="s">
        <v>26</v>
      </c>
      <c r="H92" s="3" t="s">
        <v>20</v>
      </c>
      <c r="I92" s="3" t="s">
        <v>14</v>
      </c>
      <c r="J92" s="8"/>
      <c r="K92" s="8"/>
      <c r="L92" s="8"/>
      <c r="M92" s="8"/>
      <c r="N92" s="8"/>
      <c r="O92" s="8"/>
      <c r="P92" s="8"/>
      <c r="Q92" s="10"/>
    </row>
    <row r="93" ht="409.5" spans="1:17">
      <c r="A93" s="6"/>
      <c r="B93" s="6"/>
      <c r="C93" s="3" t="s">
        <v>204</v>
      </c>
      <c r="D93" s="3">
        <v>10</v>
      </c>
      <c r="E93" s="3" t="s">
        <v>205</v>
      </c>
      <c r="F93" s="3">
        <v>15000</v>
      </c>
      <c r="G93" s="3" t="s">
        <v>26</v>
      </c>
      <c r="H93" s="3" t="s">
        <v>20</v>
      </c>
      <c r="I93" s="3" t="s">
        <v>14</v>
      </c>
      <c r="J93" s="8"/>
      <c r="K93" s="8"/>
      <c r="L93" s="8"/>
      <c r="M93" s="8"/>
      <c r="N93" s="8"/>
      <c r="O93" s="8"/>
      <c r="P93" s="8"/>
      <c r="Q93" s="10"/>
    </row>
    <row r="94" ht="409.5" spans="1:17">
      <c r="A94" s="6"/>
      <c r="B94" s="6"/>
      <c r="C94" s="3" t="s">
        <v>206</v>
      </c>
      <c r="D94" s="3">
        <v>2</v>
      </c>
      <c r="E94" s="3" t="s">
        <v>207</v>
      </c>
      <c r="F94" s="3">
        <v>10000</v>
      </c>
      <c r="G94" s="3" t="s">
        <v>26</v>
      </c>
      <c r="H94" s="3" t="s">
        <v>20</v>
      </c>
      <c r="I94" s="3" t="s">
        <v>14</v>
      </c>
      <c r="J94" s="8"/>
      <c r="K94" s="8"/>
      <c r="L94" s="8"/>
      <c r="M94" s="8"/>
      <c r="N94" s="8"/>
      <c r="O94" s="8"/>
      <c r="P94" s="8"/>
      <c r="Q94" s="10"/>
    </row>
    <row r="95" ht="409.5" spans="1:17">
      <c r="A95" s="7"/>
      <c r="B95" s="7"/>
      <c r="C95" s="3" t="s">
        <v>208</v>
      </c>
      <c r="D95" s="3">
        <v>2</v>
      </c>
      <c r="E95" s="3" t="s">
        <v>209</v>
      </c>
      <c r="F95" s="3">
        <v>9000</v>
      </c>
      <c r="G95" s="3" t="s">
        <v>26</v>
      </c>
      <c r="H95" s="3" t="s">
        <v>20</v>
      </c>
      <c r="I95" s="3" t="s">
        <v>14</v>
      </c>
      <c r="J95" s="8"/>
      <c r="K95" s="8"/>
      <c r="L95" s="8"/>
      <c r="M95" s="8"/>
      <c r="N95" s="8"/>
      <c r="O95" s="8"/>
      <c r="P95" s="8"/>
      <c r="Q95" s="10"/>
    </row>
    <row r="96" ht="409.5" spans="1:17">
      <c r="A96" s="5">
        <f>MAX($A$2:A95)+1</f>
        <v>23</v>
      </c>
      <c r="B96" s="5" t="s">
        <v>210</v>
      </c>
      <c r="C96" s="3" t="s">
        <v>211</v>
      </c>
      <c r="D96" s="3"/>
      <c r="E96" s="3" t="s">
        <v>212</v>
      </c>
      <c r="F96" s="3">
        <v>9000</v>
      </c>
      <c r="G96" s="3" t="s">
        <v>26</v>
      </c>
      <c r="H96" s="3" t="s">
        <v>20</v>
      </c>
      <c r="I96" s="3" t="s">
        <v>14</v>
      </c>
      <c r="J96" s="8"/>
      <c r="K96" s="8"/>
      <c r="L96" s="8"/>
      <c r="M96" s="8"/>
      <c r="N96" s="8"/>
      <c r="O96" s="8"/>
      <c r="P96" s="8"/>
      <c r="Q96" s="10"/>
    </row>
    <row r="97" ht="409.5" spans="1:17">
      <c r="A97" s="7"/>
      <c r="B97" s="7"/>
      <c r="C97" s="3" t="s">
        <v>213</v>
      </c>
      <c r="D97" s="3"/>
      <c r="E97" s="3" t="s">
        <v>214</v>
      </c>
      <c r="F97" s="3">
        <v>20000</v>
      </c>
      <c r="G97" s="3" t="s">
        <v>26</v>
      </c>
      <c r="H97" s="3" t="s">
        <v>20</v>
      </c>
      <c r="I97" s="3" t="s">
        <v>14</v>
      </c>
      <c r="J97" s="8"/>
      <c r="K97" s="8"/>
      <c r="L97" s="8"/>
      <c r="M97" s="8"/>
      <c r="N97" s="8"/>
      <c r="O97" s="8"/>
      <c r="P97" s="8"/>
      <c r="Q97" s="10"/>
    </row>
    <row r="98" ht="409.5" spans="1:17">
      <c r="A98" s="5">
        <f>MAX($A$2:A97)+1</f>
        <v>24</v>
      </c>
      <c r="B98" s="5" t="s">
        <v>215</v>
      </c>
      <c r="C98" s="3" t="s">
        <v>216</v>
      </c>
      <c r="D98" s="3">
        <v>2</v>
      </c>
      <c r="E98" s="3" t="s">
        <v>217</v>
      </c>
      <c r="F98" s="3">
        <v>15000</v>
      </c>
      <c r="G98" s="3" t="s">
        <v>26</v>
      </c>
      <c r="H98" s="3" t="s">
        <v>20</v>
      </c>
      <c r="I98" s="3" t="s">
        <v>14</v>
      </c>
      <c r="J98" s="8"/>
      <c r="K98" s="8"/>
      <c r="L98" s="8"/>
      <c r="M98" s="8"/>
      <c r="N98" s="8"/>
      <c r="O98" s="8"/>
      <c r="P98" s="8"/>
      <c r="Q98" s="10"/>
    </row>
    <row r="99" ht="409.5" spans="1:17">
      <c r="A99" s="7"/>
      <c r="B99" s="7"/>
      <c r="C99" s="3" t="s">
        <v>218</v>
      </c>
      <c r="D99" s="3">
        <v>2</v>
      </c>
      <c r="E99" s="3" t="s">
        <v>219</v>
      </c>
      <c r="F99" s="3">
        <v>8000</v>
      </c>
      <c r="G99" s="3" t="s">
        <v>12</v>
      </c>
      <c r="H99" s="3" t="s">
        <v>20</v>
      </c>
      <c r="I99" s="3" t="s">
        <v>14</v>
      </c>
      <c r="J99" s="8"/>
      <c r="K99" s="8"/>
      <c r="L99" s="8"/>
      <c r="M99" s="8"/>
      <c r="N99" s="8"/>
      <c r="O99" s="8"/>
      <c r="P99" s="8"/>
      <c r="Q99" s="10"/>
    </row>
    <row r="100" ht="409.5" spans="1:17">
      <c r="A100" s="5">
        <f>MAX($A$2:A99)+1</f>
        <v>25</v>
      </c>
      <c r="B100" s="5" t="s">
        <v>220</v>
      </c>
      <c r="C100" s="3" t="s">
        <v>221</v>
      </c>
      <c r="D100" s="3"/>
      <c r="E100" s="3" t="s">
        <v>222</v>
      </c>
      <c r="F100" s="3" t="s">
        <v>19</v>
      </c>
      <c r="G100" s="3" t="s">
        <v>65</v>
      </c>
      <c r="H100" s="3" t="s">
        <v>20</v>
      </c>
      <c r="I100" s="3" t="s">
        <v>14</v>
      </c>
      <c r="J100" s="8"/>
      <c r="K100" s="8"/>
      <c r="L100" s="8"/>
      <c r="M100" s="8"/>
      <c r="N100" s="8"/>
      <c r="O100" s="8"/>
      <c r="P100" s="8"/>
      <c r="Q100" s="10"/>
    </row>
    <row r="101" ht="288" spans="1:17">
      <c r="A101" s="7"/>
      <c r="B101" s="7"/>
      <c r="C101" s="3" t="s">
        <v>223</v>
      </c>
      <c r="D101" s="3"/>
      <c r="E101" s="3" t="s">
        <v>224</v>
      </c>
      <c r="F101" s="3" t="s">
        <v>19</v>
      </c>
      <c r="G101" s="3" t="s">
        <v>65</v>
      </c>
      <c r="H101" s="3" t="s">
        <v>20</v>
      </c>
      <c r="I101" s="3" t="s">
        <v>14</v>
      </c>
      <c r="J101" s="8"/>
      <c r="K101" s="8"/>
      <c r="L101" s="8"/>
      <c r="M101" s="8"/>
      <c r="N101" s="8"/>
      <c r="O101" s="8"/>
      <c r="P101" s="8"/>
      <c r="Q101" s="10"/>
    </row>
    <row r="102" ht="398.25" spans="1:17">
      <c r="A102" s="3">
        <f>MAX($A$2:A101)+1</f>
        <v>26</v>
      </c>
      <c r="B102" s="3" t="s">
        <v>225</v>
      </c>
      <c r="C102" s="3" t="s">
        <v>226</v>
      </c>
      <c r="D102" s="3"/>
      <c r="E102" s="3" t="s">
        <v>227</v>
      </c>
      <c r="F102" s="3">
        <v>16000</v>
      </c>
      <c r="G102" s="3" t="s">
        <v>26</v>
      </c>
      <c r="H102" s="3" t="s">
        <v>20</v>
      </c>
      <c r="I102" s="3" t="s">
        <v>14</v>
      </c>
      <c r="J102" s="8"/>
      <c r="K102" s="8"/>
      <c r="L102" s="8"/>
      <c r="M102" s="8"/>
      <c r="N102" s="8"/>
      <c r="O102" s="8"/>
      <c r="P102" s="8"/>
      <c r="Q102" s="10"/>
    </row>
    <row r="103" ht="344.25" spans="1:17">
      <c r="A103" s="5">
        <f>MAX($A$2:A102)+1</f>
        <v>27</v>
      </c>
      <c r="B103" s="5" t="s">
        <v>228</v>
      </c>
      <c r="C103" s="3" t="s">
        <v>229</v>
      </c>
      <c r="D103" s="3"/>
      <c r="E103" s="3" t="s">
        <v>230</v>
      </c>
      <c r="F103" s="3">
        <v>7538</v>
      </c>
      <c r="G103" s="3" t="s">
        <v>12</v>
      </c>
      <c r="H103" s="3" t="s">
        <v>20</v>
      </c>
      <c r="I103" s="3" t="s">
        <v>14</v>
      </c>
      <c r="J103" s="8"/>
      <c r="K103" s="8"/>
      <c r="L103" s="8"/>
      <c r="M103" s="8"/>
      <c r="N103" s="8"/>
      <c r="O103" s="8"/>
      <c r="P103" s="8"/>
      <c r="Q103" s="10"/>
    </row>
    <row r="104" ht="409.5" spans="1:17">
      <c r="A104" s="6"/>
      <c r="B104" s="6"/>
      <c r="C104" s="3" t="s">
        <v>231</v>
      </c>
      <c r="D104" s="3">
        <v>5</v>
      </c>
      <c r="E104" s="3" t="s">
        <v>232</v>
      </c>
      <c r="F104" s="3">
        <v>7000</v>
      </c>
      <c r="G104" s="3" t="s">
        <v>12</v>
      </c>
      <c r="H104" s="3" t="s">
        <v>20</v>
      </c>
      <c r="I104" s="3" t="s">
        <v>14</v>
      </c>
      <c r="J104" s="8"/>
      <c r="K104" s="8"/>
      <c r="L104" s="8"/>
      <c r="M104" s="8"/>
      <c r="N104" s="8"/>
      <c r="O104" s="8"/>
      <c r="P104" s="8"/>
      <c r="Q104" s="10"/>
    </row>
    <row r="105" ht="191.25" spans="1:17">
      <c r="A105" s="7"/>
      <c r="B105" s="7"/>
      <c r="C105" s="3" t="s">
        <v>233</v>
      </c>
      <c r="D105" s="3">
        <v>10</v>
      </c>
      <c r="E105" s="3" t="s">
        <v>234</v>
      </c>
      <c r="F105" s="3">
        <v>12000</v>
      </c>
      <c r="G105" s="3" t="s">
        <v>26</v>
      </c>
      <c r="H105" s="3" t="s">
        <v>20</v>
      </c>
      <c r="I105" s="3" t="s">
        <v>14</v>
      </c>
      <c r="J105" s="8"/>
      <c r="K105" s="8"/>
      <c r="L105" s="8"/>
      <c r="M105" s="8"/>
      <c r="N105" s="8"/>
      <c r="O105" s="8"/>
      <c r="P105" s="8"/>
      <c r="Q105" s="10"/>
    </row>
    <row r="106" ht="409.5" spans="1:17">
      <c r="A106" s="5">
        <f>MAX($A$2:A105)+1</f>
        <v>28</v>
      </c>
      <c r="B106" s="5" t="s">
        <v>235</v>
      </c>
      <c r="C106" s="3" t="s">
        <v>236</v>
      </c>
      <c r="D106" s="3">
        <v>1</v>
      </c>
      <c r="E106" s="3" t="s">
        <v>237</v>
      </c>
      <c r="F106" s="3" t="s">
        <v>19</v>
      </c>
      <c r="G106" s="3" t="s">
        <v>26</v>
      </c>
      <c r="H106" s="3" t="s">
        <v>20</v>
      </c>
      <c r="I106" s="3" t="s">
        <v>14</v>
      </c>
      <c r="J106" s="8"/>
      <c r="K106" s="8"/>
      <c r="L106" s="8"/>
      <c r="M106" s="8"/>
      <c r="N106" s="8"/>
      <c r="O106" s="8"/>
      <c r="P106" s="8"/>
      <c r="Q106" s="10"/>
    </row>
    <row r="107" ht="409.5" spans="1:17">
      <c r="A107" s="6"/>
      <c r="B107" s="6"/>
      <c r="C107" s="3" t="s">
        <v>238</v>
      </c>
      <c r="D107" s="3">
        <v>3</v>
      </c>
      <c r="E107" s="3" t="s">
        <v>239</v>
      </c>
      <c r="F107" s="3">
        <v>4333</v>
      </c>
      <c r="G107" s="3" t="s">
        <v>12</v>
      </c>
      <c r="H107" s="3" t="s">
        <v>20</v>
      </c>
      <c r="I107" s="3" t="s">
        <v>14</v>
      </c>
      <c r="J107" s="8"/>
      <c r="K107" s="8"/>
      <c r="L107" s="8"/>
      <c r="M107" s="8"/>
      <c r="N107" s="8"/>
      <c r="O107" s="8"/>
      <c r="P107" s="8"/>
      <c r="Q107" s="10"/>
    </row>
    <row r="108" ht="409.5" spans="1:17">
      <c r="A108" s="6"/>
      <c r="B108" s="6"/>
      <c r="C108" s="3" t="s">
        <v>106</v>
      </c>
      <c r="D108" s="3">
        <v>1</v>
      </c>
      <c r="E108" s="3" t="s">
        <v>237</v>
      </c>
      <c r="F108" s="3" t="s">
        <v>19</v>
      </c>
      <c r="G108" s="3" t="s">
        <v>26</v>
      </c>
      <c r="H108" s="3" t="s">
        <v>20</v>
      </c>
      <c r="I108" s="3" t="s">
        <v>14</v>
      </c>
      <c r="J108" s="8"/>
      <c r="K108" s="8"/>
      <c r="L108" s="8"/>
      <c r="M108" s="8"/>
      <c r="N108" s="8"/>
      <c r="O108" s="8"/>
      <c r="P108" s="8"/>
      <c r="Q108" s="10"/>
    </row>
    <row r="109" ht="409.5" spans="1:17">
      <c r="A109" s="6"/>
      <c r="B109" s="6"/>
      <c r="C109" s="3" t="s">
        <v>240</v>
      </c>
      <c r="D109" s="3">
        <v>2</v>
      </c>
      <c r="E109" s="3" t="s">
        <v>241</v>
      </c>
      <c r="F109" s="3">
        <v>6500</v>
      </c>
      <c r="G109" s="3" t="s">
        <v>26</v>
      </c>
      <c r="H109" s="3" t="s">
        <v>20</v>
      </c>
      <c r="I109" s="3" t="s">
        <v>14</v>
      </c>
      <c r="J109" s="8"/>
      <c r="K109" s="8"/>
      <c r="L109" s="8"/>
      <c r="M109" s="8"/>
      <c r="N109" s="8"/>
      <c r="O109" s="8"/>
      <c r="P109" s="8"/>
      <c r="Q109" s="10"/>
    </row>
    <row r="110" ht="409.5" spans="1:17">
      <c r="A110" s="6"/>
      <c r="B110" s="6"/>
      <c r="C110" s="3" t="s">
        <v>242</v>
      </c>
      <c r="D110" s="3">
        <v>2</v>
      </c>
      <c r="E110" s="3" t="s">
        <v>243</v>
      </c>
      <c r="F110" s="3" t="s">
        <v>19</v>
      </c>
      <c r="G110" s="3" t="s">
        <v>26</v>
      </c>
      <c r="H110" s="3" t="s">
        <v>20</v>
      </c>
      <c r="I110" s="3" t="s">
        <v>14</v>
      </c>
      <c r="J110" s="8"/>
      <c r="K110" s="8"/>
      <c r="L110" s="8"/>
      <c r="M110" s="8"/>
      <c r="N110" s="8"/>
      <c r="O110" s="8"/>
      <c r="P110" s="8"/>
      <c r="Q110" s="10"/>
    </row>
    <row r="111" ht="409.5" spans="1:17">
      <c r="A111" s="6"/>
      <c r="B111" s="6"/>
      <c r="C111" s="3" t="s">
        <v>244</v>
      </c>
      <c r="D111" s="3">
        <v>3</v>
      </c>
      <c r="E111" s="3" t="s">
        <v>245</v>
      </c>
      <c r="F111" s="3" t="s">
        <v>19</v>
      </c>
      <c r="G111" s="3" t="s">
        <v>12</v>
      </c>
      <c r="H111" s="3" t="s">
        <v>20</v>
      </c>
      <c r="I111" s="3" t="s">
        <v>14</v>
      </c>
      <c r="J111" s="8"/>
      <c r="K111" s="8"/>
      <c r="L111" s="8"/>
      <c r="M111" s="8"/>
      <c r="N111" s="8"/>
      <c r="O111" s="8"/>
      <c r="P111" s="8"/>
      <c r="Q111" s="10"/>
    </row>
    <row r="112" ht="409.5" spans="1:17">
      <c r="A112" s="7"/>
      <c r="B112" s="7"/>
      <c r="C112" s="3" t="s">
        <v>246</v>
      </c>
      <c r="D112" s="3">
        <v>3</v>
      </c>
      <c r="E112" s="3" t="s">
        <v>247</v>
      </c>
      <c r="F112" s="3" t="s">
        <v>19</v>
      </c>
      <c r="G112" s="3" t="s">
        <v>12</v>
      </c>
      <c r="H112" s="3" t="s">
        <v>20</v>
      </c>
      <c r="I112" s="3" t="s">
        <v>14</v>
      </c>
      <c r="J112" s="8"/>
      <c r="K112" s="8"/>
      <c r="L112" s="8"/>
      <c r="M112" s="8"/>
      <c r="N112" s="8"/>
      <c r="O112" s="8"/>
      <c r="P112" s="8"/>
      <c r="Q112" s="10"/>
    </row>
    <row r="113" ht="409.5" spans="1:17">
      <c r="A113" s="5">
        <f>MAX($A$2:A112)+1</f>
        <v>29</v>
      </c>
      <c r="B113" s="5" t="s">
        <v>248</v>
      </c>
      <c r="C113" s="3" t="s">
        <v>202</v>
      </c>
      <c r="D113" s="3">
        <v>10</v>
      </c>
      <c r="E113" s="3" t="s">
        <v>249</v>
      </c>
      <c r="F113" s="3">
        <v>80000</v>
      </c>
      <c r="G113" s="3" t="s">
        <v>65</v>
      </c>
      <c r="H113" s="3" t="s">
        <v>20</v>
      </c>
      <c r="I113" s="3" t="s">
        <v>14</v>
      </c>
      <c r="J113" s="8"/>
      <c r="K113" s="8"/>
      <c r="L113" s="8"/>
      <c r="M113" s="8"/>
      <c r="N113" s="8"/>
      <c r="O113" s="8"/>
      <c r="P113" s="8"/>
      <c r="Q113" s="10"/>
    </row>
    <row r="114" ht="409.5" spans="1:17">
      <c r="A114" s="6"/>
      <c r="B114" s="6"/>
      <c r="C114" s="3" t="s">
        <v>250</v>
      </c>
      <c r="D114" s="3">
        <v>10</v>
      </c>
      <c r="E114" s="3" t="s">
        <v>251</v>
      </c>
      <c r="F114" s="3">
        <v>8000</v>
      </c>
      <c r="G114" s="3" t="s">
        <v>12</v>
      </c>
      <c r="H114" s="3" t="s">
        <v>20</v>
      </c>
      <c r="I114" s="3" t="s">
        <v>14</v>
      </c>
      <c r="J114" s="8"/>
      <c r="K114" s="8"/>
      <c r="L114" s="8"/>
      <c r="M114" s="8"/>
      <c r="N114" s="8"/>
      <c r="O114" s="8"/>
      <c r="P114" s="8"/>
      <c r="Q114" s="10"/>
    </row>
    <row r="115" ht="409.5" spans="1:17">
      <c r="A115" s="6"/>
      <c r="B115" s="6"/>
      <c r="C115" s="3" t="s">
        <v>252</v>
      </c>
      <c r="D115" s="3">
        <v>10</v>
      </c>
      <c r="E115" s="3" t="s">
        <v>253</v>
      </c>
      <c r="F115" s="3">
        <v>9000</v>
      </c>
      <c r="G115" s="3" t="s">
        <v>12</v>
      </c>
      <c r="H115" s="3" t="s">
        <v>20</v>
      </c>
      <c r="I115" s="3" t="s">
        <v>14</v>
      </c>
      <c r="J115" s="8"/>
      <c r="K115" s="8"/>
      <c r="L115" s="8"/>
      <c r="M115" s="8"/>
      <c r="N115" s="8"/>
      <c r="O115" s="8"/>
      <c r="P115" s="8"/>
      <c r="Q115" s="10"/>
    </row>
    <row r="116" ht="409.5" spans="1:17">
      <c r="A116" s="6"/>
      <c r="B116" s="6"/>
      <c r="C116" s="3" t="s">
        <v>254</v>
      </c>
      <c r="D116" s="3">
        <v>8</v>
      </c>
      <c r="E116" s="3" t="s">
        <v>255</v>
      </c>
      <c r="F116" s="3">
        <v>8000</v>
      </c>
      <c r="G116" s="3" t="s">
        <v>65</v>
      </c>
      <c r="H116" s="3" t="s">
        <v>20</v>
      </c>
      <c r="I116" s="3" t="s">
        <v>14</v>
      </c>
      <c r="J116" s="8"/>
      <c r="K116" s="8"/>
      <c r="L116" s="8"/>
      <c r="M116" s="8"/>
      <c r="N116" s="8"/>
      <c r="O116" s="8"/>
      <c r="P116" s="8"/>
      <c r="Q116" s="10"/>
    </row>
    <row r="117" ht="409.5" spans="1:17">
      <c r="A117" s="7"/>
      <c r="B117" s="7"/>
      <c r="C117" s="3" t="s">
        <v>256</v>
      </c>
      <c r="D117" s="3">
        <v>8</v>
      </c>
      <c r="E117" s="3" t="s">
        <v>257</v>
      </c>
      <c r="F117" s="3">
        <v>12000</v>
      </c>
      <c r="G117" s="3" t="s">
        <v>65</v>
      </c>
      <c r="H117" s="3" t="s">
        <v>20</v>
      </c>
      <c r="I117" s="3" t="s">
        <v>14</v>
      </c>
      <c r="J117" s="8"/>
      <c r="K117" s="8"/>
      <c r="L117" s="8"/>
      <c r="M117" s="8"/>
      <c r="N117" s="8"/>
      <c r="O117" s="8"/>
      <c r="P117" s="8"/>
      <c r="Q117" s="10"/>
    </row>
    <row r="118" ht="374.25" spans="1:17">
      <c r="A118" s="3">
        <f>MAX($A$2:A117)+1</f>
        <v>30</v>
      </c>
      <c r="B118" s="3" t="s">
        <v>258</v>
      </c>
      <c r="C118" s="3" t="s">
        <v>104</v>
      </c>
      <c r="D118" s="3"/>
      <c r="E118" s="3" t="s">
        <v>259</v>
      </c>
      <c r="F118" s="3">
        <v>8000</v>
      </c>
      <c r="G118" s="3" t="s">
        <v>26</v>
      </c>
      <c r="H118" s="3" t="s">
        <v>20</v>
      </c>
      <c r="I118" s="3" t="s">
        <v>14</v>
      </c>
      <c r="J118" s="8"/>
      <c r="K118" s="8"/>
      <c r="L118" s="8"/>
      <c r="M118" s="8"/>
      <c r="N118" s="8"/>
      <c r="O118" s="8"/>
      <c r="P118" s="8"/>
      <c r="Q118" s="10"/>
    </row>
    <row r="119" ht="409.5" spans="1:17">
      <c r="A119" s="3">
        <f>MAX($A$2:A118)+1</f>
        <v>31</v>
      </c>
      <c r="B119" s="3" t="s">
        <v>260</v>
      </c>
      <c r="C119" s="3" t="s">
        <v>261</v>
      </c>
      <c r="D119" s="3"/>
      <c r="E119" s="3" t="s">
        <v>262</v>
      </c>
      <c r="F119" s="3">
        <v>8000</v>
      </c>
      <c r="G119" s="3" t="s">
        <v>12</v>
      </c>
      <c r="H119" s="3" t="s">
        <v>20</v>
      </c>
      <c r="I119" s="3" t="s">
        <v>14</v>
      </c>
      <c r="J119" s="8"/>
      <c r="K119" s="8"/>
      <c r="L119" s="8"/>
      <c r="M119" s="8"/>
      <c r="N119" s="8"/>
      <c r="O119" s="8"/>
      <c r="P119" s="8"/>
      <c r="Q119" s="10"/>
    </row>
    <row r="120" ht="409.5" spans="1:17">
      <c r="A120" s="5">
        <f>MAX($A$2:A119)+1</f>
        <v>32</v>
      </c>
      <c r="B120" s="5" t="s">
        <v>263</v>
      </c>
      <c r="C120" s="3" t="s">
        <v>261</v>
      </c>
      <c r="D120" s="3"/>
      <c r="E120" s="3" t="s">
        <v>264</v>
      </c>
      <c r="F120" s="3">
        <v>8000</v>
      </c>
      <c r="G120" s="3" t="s">
        <v>12</v>
      </c>
      <c r="H120" s="3" t="s">
        <v>20</v>
      </c>
      <c r="I120" s="3" t="s">
        <v>14</v>
      </c>
      <c r="J120" s="8"/>
      <c r="K120" s="8"/>
      <c r="L120" s="8"/>
      <c r="M120" s="8"/>
      <c r="N120" s="8"/>
      <c r="O120" s="8"/>
      <c r="P120" s="8"/>
      <c r="Q120" s="10"/>
    </row>
    <row r="121" ht="409.5" spans="1:17">
      <c r="A121" s="7"/>
      <c r="B121" s="7"/>
      <c r="C121" s="3" t="s">
        <v>265</v>
      </c>
      <c r="D121" s="3"/>
      <c r="E121" s="3" t="s">
        <v>266</v>
      </c>
      <c r="F121" s="3">
        <v>8000</v>
      </c>
      <c r="G121" s="3" t="s">
        <v>26</v>
      </c>
      <c r="H121" s="3" t="s">
        <v>20</v>
      </c>
      <c r="I121" s="3" t="s">
        <v>14</v>
      </c>
      <c r="J121" s="8"/>
      <c r="K121" s="8"/>
      <c r="L121" s="8"/>
      <c r="M121" s="8"/>
      <c r="N121" s="8"/>
      <c r="O121" s="8"/>
      <c r="P121" s="8"/>
      <c r="Q121" s="10"/>
    </row>
    <row r="122" ht="409.5" spans="1:17">
      <c r="A122" s="5">
        <f>MAX($A$2:A121)+1</f>
        <v>33</v>
      </c>
      <c r="B122" s="5" t="s">
        <v>267</v>
      </c>
      <c r="C122" s="3" t="s">
        <v>268</v>
      </c>
      <c r="D122" s="3"/>
      <c r="E122" s="3" t="s">
        <v>269</v>
      </c>
      <c r="F122" s="3">
        <v>8000</v>
      </c>
      <c r="G122" s="3" t="s">
        <v>26</v>
      </c>
      <c r="H122" s="3" t="s">
        <v>20</v>
      </c>
      <c r="I122" s="3" t="s">
        <v>14</v>
      </c>
      <c r="J122" s="8"/>
      <c r="K122" s="8"/>
      <c r="L122" s="8"/>
      <c r="M122" s="8"/>
      <c r="N122" s="8"/>
      <c r="O122" s="8"/>
      <c r="P122" s="8"/>
      <c r="Q122" s="10"/>
    </row>
    <row r="123" ht="409.5" spans="1:17">
      <c r="A123" s="6"/>
      <c r="B123" s="6"/>
      <c r="C123" s="3" t="s">
        <v>270</v>
      </c>
      <c r="D123" s="3"/>
      <c r="E123" s="3" t="s">
        <v>271</v>
      </c>
      <c r="F123" s="3">
        <v>15000</v>
      </c>
      <c r="G123" s="3" t="s">
        <v>26</v>
      </c>
      <c r="H123" s="3" t="s">
        <v>20</v>
      </c>
      <c r="I123" s="3" t="s">
        <v>14</v>
      </c>
      <c r="J123" s="8"/>
      <c r="K123" s="8"/>
      <c r="L123" s="8"/>
      <c r="M123" s="8"/>
      <c r="N123" s="8"/>
      <c r="O123" s="8"/>
      <c r="P123" s="8"/>
      <c r="Q123" s="10"/>
    </row>
    <row r="124" ht="409.5" spans="1:17">
      <c r="A124" s="6"/>
      <c r="B124" s="6"/>
      <c r="C124" s="3" t="s">
        <v>272</v>
      </c>
      <c r="D124" s="3"/>
      <c r="E124" s="3" t="s">
        <v>273</v>
      </c>
      <c r="F124" s="3">
        <v>15000</v>
      </c>
      <c r="G124" s="3" t="s">
        <v>26</v>
      </c>
      <c r="H124" s="3" t="s">
        <v>20</v>
      </c>
      <c r="I124" s="3" t="s">
        <v>14</v>
      </c>
      <c r="J124" s="8"/>
      <c r="K124" s="8"/>
      <c r="L124" s="8"/>
      <c r="M124" s="8"/>
      <c r="N124" s="8"/>
      <c r="O124" s="8"/>
      <c r="P124" s="8"/>
      <c r="Q124" s="10"/>
    </row>
    <row r="125" ht="409.5" spans="1:17">
      <c r="A125" s="6"/>
      <c r="B125" s="6"/>
      <c r="C125" s="3" t="s">
        <v>274</v>
      </c>
      <c r="D125" s="3"/>
      <c r="E125" s="3" t="s">
        <v>275</v>
      </c>
      <c r="F125" s="3">
        <v>20000</v>
      </c>
      <c r="G125" s="3" t="s">
        <v>26</v>
      </c>
      <c r="H125" s="3" t="s">
        <v>20</v>
      </c>
      <c r="I125" s="3" t="s">
        <v>14</v>
      </c>
      <c r="J125" s="8"/>
      <c r="K125" s="8"/>
      <c r="L125" s="8"/>
      <c r="M125" s="8"/>
      <c r="N125" s="8"/>
      <c r="O125" s="8"/>
      <c r="P125" s="8"/>
      <c r="Q125" s="10"/>
    </row>
    <row r="126" ht="409.5" spans="1:17">
      <c r="A126" s="6"/>
      <c r="B126" s="6"/>
      <c r="C126" s="3" t="s">
        <v>276</v>
      </c>
      <c r="D126" s="3"/>
      <c r="E126" s="3" t="s">
        <v>277</v>
      </c>
      <c r="F126" s="3">
        <v>20000</v>
      </c>
      <c r="G126" s="3" t="s">
        <v>26</v>
      </c>
      <c r="H126" s="3" t="s">
        <v>20</v>
      </c>
      <c r="I126" s="3" t="s">
        <v>14</v>
      </c>
      <c r="J126" s="8"/>
      <c r="K126" s="8"/>
      <c r="L126" s="8"/>
      <c r="M126" s="8"/>
      <c r="N126" s="8"/>
      <c r="O126" s="8"/>
      <c r="P126" s="8"/>
      <c r="Q126" s="10"/>
    </row>
    <row r="127" ht="409.5" spans="1:17">
      <c r="A127" s="6"/>
      <c r="B127" s="6"/>
      <c r="C127" s="3" t="s">
        <v>278</v>
      </c>
      <c r="D127" s="3"/>
      <c r="E127" s="3" t="s">
        <v>279</v>
      </c>
      <c r="F127" s="3">
        <v>7500</v>
      </c>
      <c r="G127" s="3" t="s">
        <v>26</v>
      </c>
      <c r="H127" s="3" t="s">
        <v>20</v>
      </c>
      <c r="I127" s="3" t="s">
        <v>14</v>
      </c>
      <c r="J127" s="8"/>
      <c r="K127" s="8"/>
      <c r="L127" s="8"/>
      <c r="M127" s="8"/>
      <c r="N127" s="8"/>
      <c r="O127" s="8"/>
      <c r="P127" s="8"/>
      <c r="Q127" s="10"/>
    </row>
    <row r="128" ht="409.5" spans="1:17">
      <c r="A128" s="6"/>
      <c r="B128" s="6"/>
      <c r="C128" s="3" t="s">
        <v>280</v>
      </c>
      <c r="D128" s="3"/>
      <c r="E128" s="3" t="s">
        <v>281</v>
      </c>
      <c r="F128" s="3">
        <v>13000</v>
      </c>
      <c r="G128" s="3" t="s">
        <v>65</v>
      </c>
      <c r="H128" s="3" t="s">
        <v>20</v>
      </c>
      <c r="I128" s="3" t="s">
        <v>14</v>
      </c>
      <c r="J128" s="8"/>
      <c r="K128" s="8"/>
      <c r="L128" s="8"/>
      <c r="M128" s="8"/>
      <c r="N128" s="8"/>
      <c r="O128" s="8"/>
      <c r="P128" s="8"/>
      <c r="Q128" s="10"/>
    </row>
    <row r="129" ht="288" spans="1:17">
      <c r="A129" s="7"/>
      <c r="B129" s="7"/>
      <c r="C129" s="3" t="s">
        <v>282</v>
      </c>
      <c r="D129" s="3"/>
      <c r="E129" s="3" t="s">
        <v>283</v>
      </c>
      <c r="F129" s="3">
        <v>2833</v>
      </c>
      <c r="G129" s="3" t="s">
        <v>26</v>
      </c>
      <c r="H129" s="3" t="s">
        <v>20</v>
      </c>
      <c r="I129" s="3" t="s">
        <v>14</v>
      </c>
      <c r="J129" s="8"/>
      <c r="K129" s="8"/>
      <c r="L129" s="8"/>
      <c r="M129" s="8"/>
      <c r="N129" s="8"/>
      <c r="O129" s="8"/>
      <c r="P129" s="8"/>
      <c r="Q129" s="10"/>
    </row>
    <row r="130" ht="409.5" spans="1:17">
      <c r="A130" s="5">
        <f>MAX($A$2:A129)+1</f>
        <v>34</v>
      </c>
      <c r="B130" s="5" t="s">
        <v>284</v>
      </c>
      <c r="C130" s="3" t="s">
        <v>285</v>
      </c>
      <c r="D130" s="3"/>
      <c r="E130" s="3" t="s">
        <v>286</v>
      </c>
      <c r="F130" s="3">
        <v>6000</v>
      </c>
      <c r="G130" s="3" t="s">
        <v>142</v>
      </c>
      <c r="H130" s="3" t="s">
        <v>20</v>
      </c>
      <c r="I130" s="3" t="s">
        <v>14</v>
      </c>
      <c r="J130" s="8"/>
      <c r="K130" s="8"/>
      <c r="L130" s="8"/>
      <c r="M130" s="8"/>
      <c r="N130" s="8"/>
      <c r="O130" s="8"/>
      <c r="P130" s="8"/>
      <c r="Q130" s="10"/>
    </row>
    <row r="131" ht="409.5" spans="1:17">
      <c r="A131" s="6"/>
      <c r="B131" s="6"/>
      <c r="C131" s="3" t="s">
        <v>287</v>
      </c>
      <c r="D131" s="3">
        <v>20</v>
      </c>
      <c r="E131" s="3" t="s">
        <v>288</v>
      </c>
      <c r="F131" s="3" t="s">
        <v>19</v>
      </c>
      <c r="G131" s="3" t="s">
        <v>142</v>
      </c>
      <c r="H131" s="3" t="s">
        <v>20</v>
      </c>
      <c r="I131" s="3" t="s">
        <v>14</v>
      </c>
      <c r="J131" s="8"/>
      <c r="K131" s="8"/>
      <c r="L131" s="8"/>
      <c r="M131" s="8"/>
      <c r="N131" s="8"/>
      <c r="O131" s="8"/>
      <c r="P131" s="8"/>
      <c r="Q131" s="10"/>
    </row>
    <row r="132" ht="81.75" spans="1:17">
      <c r="A132" s="6"/>
      <c r="B132" s="6"/>
      <c r="C132" s="3" t="s">
        <v>289</v>
      </c>
      <c r="D132" s="3"/>
      <c r="E132" s="3" t="s">
        <v>290</v>
      </c>
      <c r="F132" s="3">
        <v>6500</v>
      </c>
      <c r="G132" s="3" t="s">
        <v>142</v>
      </c>
      <c r="H132" s="3" t="s">
        <v>20</v>
      </c>
      <c r="I132" s="3" t="s">
        <v>14</v>
      </c>
      <c r="J132" s="8"/>
      <c r="K132" s="8"/>
      <c r="L132" s="8"/>
      <c r="M132" s="8"/>
      <c r="N132" s="8"/>
      <c r="O132" s="8"/>
      <c r="P132" s="8"/>
      <c r="Q132" s="10"/>
    </row>
    <row r="133" ht="409.5" spans="1:17">
      <c r="A133" s="6"/>
      <c r="B133" s="6"/>
      <c r="C133" s="3" t="s">
        <v>291</v>
      </c>
      <c r="D133" s="3">
        <v>1</v>
      </c>
      <c r="E133" s="3" t="s">
        <v>292</v>
      </c>
      <c r="F133" s="3">
        <v>6000</v>
      </c>
      <c r="G133" s="3" t="s">
        <v>26</v>
      </c>
      <c r="H133" s="3" t="s">
        <v>20</v>
      </c>
      <c r="I133" s="3" t="s">
        <v>14</v>
      </c>
      <c r="J133" s="8"/>
      <c r="K133" s="8"/>
      <c r="L133" s="8"/>
      <c r="M133" s="8"/>
      <c r="N133" s="8"/>
      <c r="O133" s="8"/>
      <c r="P133" s="8"/>
      <c r="Q133" s="10"/>
    </row>
    <row r="134" ht="409.5" spans="1:17">
      <c r="A134" s="6"/>
      <c r="B134" s="6"/>
      <c r="C134" s="3" t="s">
        <v>293</v>
      </c>
      <c r="D134" s="3"/>
      <c r="E134" s="3" t="s">
        <v>294</v>
      </c>
      <c r="F134" s="3">
        <v>10000</v>
      </c>
      <c r="G134" s="3" t="s">
        <v>26</v>
      </c>
      <c r="H134" s="3" t="s">
        <v>20</v>
      </c>
      <c r="I134" s="3" t="s">
        <v>14</v>
      </c>
      <c r="J134" s="8"/>
      <c r="K134" s="8"/>
      <c r="L134" s="8"/>
      <c r="M134" s="8"/>
      <c r="N134" s="8"/>
      <c r="O134" s="8"/>
      <c r="P134" s="8"/>
      <c r="Q134" s="10"/>
    </row>
    <row r="135" ht="409.5" spans="1:17">
      <c r="A135" s="6"/>
      <c r="B135" s="6"/>
      <c r="C135" s="3" t="s">
        <v>295</v>
      </c>
      <c r="D135" s="3"/>
      <c r="E135" s="3" t="s">
        <v>296</v>
      </c>
      <c r="F135" s="3">
        <v>10000</v>
      </c>
      <c r="G135" s="3" t="s">
        <v>26</v>
      </c>
      <c r="H135" s="3" t="s">
        <v>20</v>
      </c>
      <c r="I135" s="3" t="s">
        <v>14</v>
      </c>
      <c r="J135" s="8"/>
      <c r="K135" s="8"/>
      <c r="L135" s="8"/>
      <c r="M135" s="8"/>
      <c r="N135" s="8"/>
      <c r="O135" s="8"/>
      <c r="P135" s="8"/>
      <c r="Q135" s="10"/>
    </row>
    <row r="136" ht="409.5" spans="1:17">
      <c r="A136" s="6"/>
      <c r="B136" s="6"/>
      <c r="C136" s="3" t="s">
        <v>297</v>
      </c>
      <c r="D136" s="3"/>
      <c r="E136" s="3" t="s">
        <v>298</v>
      </c>
      <c r="F136" s="3">
        <v>8000</v>
      </c>
      <c r="G136" s="3" t="s">
        <v>26</v>
      </c>
      <c r="H136" s="3" t="s">
        <v>20</v>
      </c>
      <c r="I136" s="3" t="s">
        <v>14</v>
      </c>
      <c r="J136" s="8"/>
      <c r="K136" s="8"/>
      <c r="L136" s="8"/>
      <c r="M136" s="8"/>
      <c r="N136" s="8"/>
      <c r="O136" s="8"/>
      <c r="P136" s="8"/>
      <c r="Q136" s="10"/>
    </row>
    <row r="137" ht="409.5" spans="1:17">
      <c r="A137" s="6"/>
      <c r="B137" s="6"/>
      <c r="C137" s="3" t="s">
        <v>299</v>
      </c>
      <c r="D137" s="3">
        <v>3</v>
      </c>
      <c r="E137" s="3" t="s">
        <v>300</v>
      </c>
      <c r="F137" s="3">
        <v>6000</v>
      </c>
      <c r="G137" s="3" t="s">
        <v>142</v>
      </c>
      <c r="H137" s="3" t="s">
        <v>20</v>
      </c>
      <c r="I137" s="3" t="s">
        <v>14</v>
      </c>
      <c r="J137" s="8"/>
      <c r="K137" s="8"/>
      <c r="L137" s="8"/>
      <c r="M137" s="8"/>
      <c r="N137" s="8"/>
      <c r="O137" s="8"/>
      <c r="P137" s="8"/>
      <c r="Q137" s="10"/>
    </row>
    <row r="138" ht="409.5" spans="1:17">
      <c r="A138" s="6"/>
      <c r="B138" s="6"/>
      <c r="C138" s="3" t="s">
        <v>301</v>
      </c>
      <c r="D138" s="3">
        <v>3</v>
      </c>
      <c r="E138" s="3" t="s">
        <v>302</v>
      </c>
      <c r="F138" s="3">
        <v>6000</v>
      </c>
      <c r="G138" s="3" t="s">
        <v>134</v>
      </c>
      <c r="H138" s="3" t="s">
        <v>20</v>
      </c>
      <c r="I138" s="3" t="s">
        <v>14</v>
      </c>
      <c r="J138" s="8"/>
      <c r="K138" s="8"/>
      <c r="L138" s="8"/>
      <c r="M138" s="8"/>
      <c r="N138" s="8"/>
      <c r="O138" s="8"/>
      <c r="P138" s="8"/>
      <c r="Q138" s="10"/>
    </row>
    <row r="139" ht="409.5" spans="1:17">
      <c r="A139" s="6"/>
      <c r="B139" s="6"/>
      <c r="C139" s="3" t="s">
        <v>303</v>
      </c>
      <c r="D139" s="3">
        <v>3</v>
      </c>
      <c r="E139" s="3" t="s">
        <v>304</v>
      </c>
      <c r="F139" s="3">
        <v>6500</v>
      </c>
      <c r="G139" s="3" t="s">
        <v>12</v>
      </c>
      <c r="H139" s="3" t="s">
        <v>20</v>
      </c>
      <c r="I139" s="3" t="s">
        <v>14</v>
      </c>
      <c r="J139" s="8"/>
      <c r="K139" s="8"/>
      <c r="L139" s="8"/>
      <c r="M139" s="8"/>
      <c r="N139" s="8"/>
      <c r="O139" s="8"/>
      <c r="P139" s="8"/>
      <c r="Q139" s="10"/>
    </row>
    <row r="140" ht="409.5" spans="1:17">
      <c r="A140" s="6"/>
      <c r="B140" s="6"/>
      <c r="C140" s="3" t="s">
        <v>305</v>
      </c>
      <c r="D140" s="3">
        <v>1</v>
      </c>
      <c r="E140" s="3" t="s">
        <v>306</v>
      </c>
      <c r="F140" s="3">
        <v>6500</v>
      </c>
      <c r="G140" s="3" t="s">
        <v>65</v>
      </c>
      <c r="H140" s="3" t="s">
        <v>20</v>
      </c>
      <c r="I140" s="3" t="s">
        <v>14</v>
      </c>
      <c r="J140" s="8"/>
      <c r="K140" s="8"/>
      <c r="L140" s="8"/>
      <c r="M140" s="8"/>
      <c r="N140" s="8"/>
      <c r="O140" s="8"/>
      <c r="P140" s="8"/>
      <c r="Q140" s="10"/>
    </row>
    <row r="141" ht="409.5" spans="1:17">
      <c r="A141" s="6"/>
      <c r="B141" s="6"/>
      <c r="C141" s="3" t="s">
        <v>307</v>
      </c>
      <c r="D141" s="3"/>
      <c r="E141" s="3" t="s">
        <v>308</v>
      </c>
      <c r="F141" s="3">
        <v>6000</v>
      </c>
      <c r="G141" s="3" t="s">
        <v>142</v>
      </c>
      <c r="H141" s="3" t="s">
        <v>20</v>
      </c>
      <c r="I141" s="3" t="s">
        <v>14</v>
      </c>
      <c r="J141" s="8"/>
      <c r="K141" s="8"/>
      <c r="L141" s="8"/>
      <c r="M141" s="8"/>
      <c r="N141" s="8"/>
      <c r="O141" s="8"/>
      <c r="P141" s="8"/>
      <c r="Q141" s="10"/>
    </row>
    <row r="142" ht="409.5" spans="1:17">
      <c r="A142" s="6"/>
      <c r="B142" s="6"/>
      <c r="C142" s="3" t="s">
        <v>309</v>
      </c>
      <c r="D142" s="3"/>
      <c r="E142" s="3" t="s">
        <v>310</v>
      </c>
      <c r="F142" s="3">
        <v>8000</v>
      </c>
      <c r="G142" s="3" t="s">
        <v>26</v>
      </c>
      <c r="H142" s="3" t="s">
        <v>20</v>
      </c>
      <c r="I142" s="3" t="s">
        <v>14</v>
      </c>
      <c r="J142" s="8"/>
      <c r="K142" s="8"/>
      <c r="L142" s="8"/>
      <c r="M142" s="8"/>
      <c r="N142" s="8"/>
      <c r="O142" s="8"/>
      <c r="P142" s="8"/>
      <c r="Q142" s="10"/>
    </row>
    <row r="143" ht="409.5" spans="1:17">
      <c r="A143" s="6"/>
      <c r="B143" s="6"/>
      <c r="C143" s="3" t="s">
        <v>311</v>
      </c>
      <c r="D143" s="3"/>
      <c r="E143" s="3" t="s">
        <v>312</v>
      </c>
      <c r="F143" s="3">
        <v>7000</v>
      </c>
      <c r="G143" s="3" t="s">
        <v>65</v>
      </c>
      <c r="H143" s="3" t="s">
        <v>20</v>
      </c>
      <c r="I143" s="3" t="s">
        <v>14</v>
      </c>
      <c r="J143" s="8"/>
      <c r="K143" s="8"/>
      <c r="L143" s="8"/>
      <c r="M143" s="8"/>
      <c r="N143" s="8"/>
      <c r="O143" s="8"/>
      <c r="P143" s="8"/>
      <c r="Q143" s="10"/>
    </row>
    <row r="144" ht="409.5" spans="1:17">
      <c r="A144" s="6"/>
      <c r="B144" s="6"/>
      <c r="C144" s="3" t="s">
        <v>313</v>
      </c>
      <c r="D144" s="3"/>
      <c r="E144" s="3" t="s">
        <v>314</v>
      </c>
      <c r="F144" s="3">
        <v>4000</v>
      </c>
      <c r="G144" s="3" t="s">
        <v>26</v>
      </c>
      <c r="H144" s="3" t="s">
        <v>20</v>
      </c>
      <c r="I144" s="3" t="s">
        <v>14</v>
      </c>
      <c r="J144" s="8"/>
      <c r="K144" s="8"/>
      <c r="L144" s="8"/>
      <c r="M144" s="8"/>
      <c r="N144" s="8"/>
      <c r="O144" s="8"/>
      <c r="P144" s="8"/>
      <c r="Q144" s="10"/>
    </row>
    <row r="145" ht="409.5" spans="1:17">
      <c r="A145" s="6"/>
      <c r="B145" s="6"/>
      <c r="C145" s="3" t="s">
        <v>315</v>
      </c>
      <c r="D145" s="3">
        <v>3</v>
      </c>
      <c r="E145" s="3" t="s">
        <v>316</v>
      </c>
      <c r="F145" s="3">
        <v>8000</v>
      </c>
      <c r="G145" s="3" t="s">
        <v>12</v>
      </c>
      <c r="H145" s="3" t="s">
        <v>20</v>
      </c>
      <c r="I145" s="3" t="s">
        <v>14</v>
      </c>
      <c r="J145" s="8"/>
      <c r="K145" s="8"/>
      <c r="L145" s="8"/>
      <c r="M145" s="8"/>
      <c r="N145" s="8"/>
      <c r="O145" s="8"/>
      <c r="P145" s="8"/>
      <c r="Q145" s="10"/>
    </row>
    <row r="146" ht="409.5" spans="1:17">
      <c r="A146" s="6"/>
      <c r="B146" s="6"/>
      <c r="C146" s="3" t="s">
        <v>317</v>
      </c>
      <c r="D146" s="3"/>
      <c r="E146" s="3" t="s">
        <v>318</v>
      </c>
      <c r="F146" s="3">
        <v>9000</v>
      </c>
      <c r="G146" s="3" t="s">
        <v>65</v>
      </c>
      <c r="H146" s="3" t="s">
        <v>20</v>
      </c>
      <c r="I146" s="3" t="s">
        <v>14</v>
      </c>
      <c r="J146" s="8"/>
      <c r="K146" s="8"/>
      <c r="L146" s="8"/>
      <c r="M146" s="8"/>
      <c r="N146" s="8"/>
      <c r="O146" s="8"/>
      <c r="P146" s="8"/>
      <c r="Q146" s="10"/>
    </row>
    <row r="147" ht="409.5" spans="1:17">
      <c r="A147" s="6"/>
      <c r="B147" s="6"/>
      <c r="C147" s="3" t="s">
        <v>319</v>
      </c>
      <c r="D147" s="3"/>
      <c r="E147" s="3" t="s">
        <v>320</v>
      </c>
      <c r="F147" s="3">
        <v>6000</v>
      </c>
      <c r="G147" s="3" t="s">
        <v>26</v>
      </c>
      <c r="H147" s="3" t="s">
        <v>20</v>
      </c>
      <c r="I147" s="3" t="s">
        <v>14</v>
      </c>
      <c r="J147" s="8"/>
      <c r="K147" s="8"/>
      <c r="L147" s="8"/>
      <c r="M147" s="8"/>
      <c r="N147" s="8"/>
      <c r="O147" s="8"/>
      <c r="P147" s="8"/>
      <c r="Q147" s="10"/>
    </row>
    <row r="148" ht="409.5" spans="1:17">
      <c r="A148" s="6"/>
      <c r="B148" s="6"/>
      <c r="C148" s="3" t="s">
        <v>321</v>
      </c>
      <c r="D148" s="3"/>
      <c r="E148" s="3" t="s">
        <v>322</v>
      </c>
      <c r="F148" s="3" t="s">
        <v>19</v>
      </c>
      <c r="G148" s="3" t="s">
        <v>65</v>
      </c>
      <c r="H148" s="3" t="s">
        <v>20</v>
      </c>
      <c r="I148" s="3" t="s">
        <v>14</v>
      </c>
      <c r="J148" s="8"/>
      <c r="K148" s="8"/>
      <c r="L148" s="8"/>
      <c r="M148" s="8"/>
      <c r="N148" s="8"/>
      <c r="O148" s="8"/>
      <c r="P148" s="8"/>
      <c r="Q148" s="10"/>
    </row>
    <row r="149" ht="389.25" spans="1:17">
      <c r="A149" s="6"/>
      <c r="B149" s="6"/>
      <c r="C149" s="3" t="s">
        <v>323</v>
      </c>
      <c r="D149" s="3"/>
      <c r="E149" s="3" t="s">
        <v>324</v>
      </c>
      <c r="F149" s="3">
        <v>8000</v>
      </c>
      <c r="G149" s="3" t="s">
        <v>12</v>
      </c>
      <c r="H149" s="3" t="s">
        <v>20</v>
      </c>
      <c r="I149" s="3" t="s">
        <v>14</v>
      </c>
      <c r="J149" s="8"/>
      <c r="K149" s="8"/>
      <c r="L149" s="8"/>
      <c r="M149" s="8"/>
      <c r="N149" s="8"/>
      <c r="O149" s="8"/>
      <c r="P149" s="8"/>
      <c r="Q149" s="10"/>
    </row>
    <row r="150" ht="409.5" spans="1:17">
      <c r="A150" s="6"/>
      <c r="B150" s="6"/>
      <c r="C150" s="3" t="s">
        <v>325</v>
      </c>
      <c r="D150" s="3"/>
      <c r="E150" s="3" t="s">
        <v>326</v>
      </c>
      <c r="F150" s="3">
        <v>7000</v>
      </c>
      <c r="G150" s="3" t="s">
        <v>12</v>
      </c>
      <c r="H150" s="3" t="s">
        <v>20</v>
      </c>
      <c r="I150" s="3" t="s">
        <v>14</v>
      </c>
      <c r="J150" s="8"/>
      <c r="K150" s="8"/>
      <c r="L150" s="8"/>
      <c r="M150" s="8"/>
      <c r="N150" s="8"/>
      <c r="O150" s="8"/>
      <c r="P150" s="8"/>
      <c r="Q150" s="10"/>
    </row>
    <row r="151" ht="409.5" spans="1:17">
      <c r="A151" s="6"/>
      <c r="B151" s="6"/>
      <c r="C151" s="3" t="s">
        <v>327</v>
      </c>
      <c r="D151" s="3"/>
      <c r="E151" s="3" t="s">
        <v>328</v>
      </c>
      <c r="F151" s="3">
        <v>15000</v>
      </c>
      <c r="G151" s="3" t="s">
        <v>26</v>
      </c>
      <c r="H151" s="3" t="s">
        <v>20</v>
      </c>
      <c r="I151" s="3" t="s">
        <v>14</v>
      </c>
      <c r="J151" s="8"/>
      <c r="K151" s="8"/>
      <c r="L151" s="8"/>
      <c r="M151" s="8"/>
      <c r="N151" s="8"/>
      <c r="O151" s="8"/>
      <c r="P151" s="8"/>
      <c r="Q151" s="10"/>
    </row>
    <row r="152" ht="260.25" spans="1:17">
      <c r="A152" s="6"/>
      <c r="B152" s="6"/>
      <c r="C152" s="3" t="s">
        <v>329</v>
      </c>
      <c r="D152" s="3"/>
      <c r="E152" s="3" t="s">
        <v>330</v>
      </c>
      <c r="F152" s="3">
        <v>7000</v>
      </c>
      <c r="G152" s="3" t="s">
        <v>26</v>
      </c>
      <c r="H152" s="3" t="s">
        <v>20</v>
      </c>
      <c r="I152" s="3" t="s">
        <v>14</v>
      </c>
      <c r="J152" s="8"/>
      <c r="K152" s="8"/>
      <c r="L152" s="8"/>
      <c r="M152" s="8"/>
      <c r="N152" s="8"/>
      <c r="O152" s="8"/>
      <c r="P152" s="8"/>
      <c r="Q152" s="10"/>
    </row>
    <row r="153" ht="409.5" spans="1:17">
      <c r="A153" s="6"/>
      <c r="B153" s="6"/>
      <c r="C153" s="3" t="s">
        <v>331</v>
      </c>
      <c r="D153" s="3">
        <v>2</v>
      </c>
      <c r="E153" s="3" t="s">
        <v>332</v>
      </c>
      <c r="F153" s="3">
        <v>10000</v>
      </c>
      <c r="G153" s="3" t="s">
        <v>12</v>
      </c>
      <c r="H153" s="3" t="s">
        <v>20</v>
      </c>
      <c r="I153" s="3" t="s">
        <v>14</v>
      </c>
      <c r="J153" s="8"/>
      <c r="K153" s="8"/>
      <c r="L153" s="8"/>
      <c r="M153" s="8"/>
      <c r="N153" s="8"/>
      <c r="O153" s="8"/>
      <c r="P153" s="8"/>
      <c r="Q153" s="10"/>
    </row>
    <row r="154" ht="409.5" spans="1:17">
      <c r="A154" s="6"/>
      <c r="B154" s="6"/>
      <c r="C154" s="3" t="s">
        <v>333</v>
      </c>
      <c r="D154" s="3"/>
      <c r="E154" s="3" t="s">
        <v>334</v>
      </c>
      <c r="F154" s="3">
        <v>7000</v>
      </c>
      <c r="G154" s="3" t="s">
        <v>12</v>
      </c>
      <c r="H154" s="3" t="s">
        <v>20</v>
      </c>
      <c r="I154" s="3" t="s">
        <v>14</v>
      </c>
      <c r="J154" s="8"/>
      <c r="K154" s="8"/>
      <c r="L154" s="8"/>
      <c r="M154" s="8"/>
      <c r="N154" s="8"/>
      <c r="O154" s="8"/>
      <c r="P154" s="8"/>
      <c r="Q154" s="10"/>
    </row>
    <row r="155" ht="409.5" spans="1:17">
      <c r="A155" s="6"/>
      <c r="B155" s="6"/>
      <c r="C155" s="3" t="s">
        <v>335</v>
      </c>
      <c r="D155" s="3"/>
      <c r="E155" s="3" t="s">
        <v>336</v>
      </c>
      <c r="F155" s="3">
        <v>10000</v>
      </c>
      <c r="G155" s="3" t="s">
        <v>26</v>
      </c>
      <c r="H155" s="3" t="s">
        <v>20</v>
      </c>
      <c r="I155" s="3" t="s">
        <v>14</v>
      </c>
      <c r="J155" s="8"/>
      <c r="K155" s="8"/>
      <c r="L155" s="8"/>
      <c r="M155" s="8"/>
      <c r="N155" s="8"/>
      <c r="O155" s="8"/>
      <c r="P155" s="8"/>
      <c r="Q155" s="10"/>
    </row>
    <row r="156" ht="409.5" spans="1:17">
      <c r="A156" s="6"/>
      <c r="B156" s="6"/>
      <c r="C156" s="3" t="s">
        <v>337</v>
      </c>
      <c r="D156" s="3"/>
      <c r="E156" s="3" t="s">
        <v>338</v>
      </c>
      <c r="F156" s="3" t="s">
        <v>19</v>
      </c>
      <c r="G156" s="3" t="s">
        <v>12</v>
      </c>
      <c r="H156" s="3" t="s">
        <v>20</v>
      </c>
      <c r="I156" s="3" t="s">
        <v>14</v>
      </c>
      <c r="J156" s="8"/>
      <c r="K156" s="8"/>
      <c r="L156" s="8"/>
      <c r="M156" s="8"/>
      <c r="N156" s="8"/>
      <c r="O156" s="8"/>
      <c r="P156" s="8"/>
      <c r="Q156" s="10"/>
    </row>
    <row r="157" ht="409.5" spans="1:17">
      <c r="A157" s="6"/>
      <c r="B157" s="6"/>
      <c r="C157" s="3" t="s">
        <v>339</v>
      </c>
      <c r="D157" s="3"/>
      <c r="E157" s="3" t="s">
        <v>340</v>
      </c>
      <c r="F157" s="3">
        <v>8000</v>
      </c>
      <c r="G157" s="3" t="s">
        <v>12</v>
      </c>
      <c r="H157" s="3" t="s">
        <v>20</v>
      </c>
      <c r="I157" s="3" t="s">
        <v>14</v>
      </c>
      <c r="J157" s="8"/>
      <c r="K157" s="8"/>
      <c r="L157" s="8"/>
      <c r="M157" s="8"/>
      <c r="N157" s="8"/>
      <c r="O157" s="8"/>
      <c r="P157" s="8"/>
      <c r="Q157" s="10"/>
    </row>
    <row r="158" ht="409.5" spans="1:17">
      <c r="A158" s="6"/>
      <c r="B158" s="6"/>
      <c r="C158" s="3" t="s">
        <v>341</v>
      </c>
      <c r="D158" s="3">
        <v>1</v>
      </c>
      <c r="E158" s="3" t="s">
        <v>342</v>
      </c>
      <c r="F158" s="3">
        <v>5000</v>
      </c>
      <c r="G158" s="3" t="s">
        <v>26</v>
      </c>
      <c r="H158" s="3" t="s">
        <v>20</v>
      </c>
      <c r="I158" s="3" t="s">
        <v>14</v>
      </c>
      <c r="J158" s="8"/>
      <c r="K158" s="8"/>
      <c r="L158" s="8"/>
      <c r="M158" s="8"/>
      <c r="N158" s="8"/>
      <c r="O158" s="8"/>
      <c r="P158" s="8"/>
      <c r="Q158" s="10"/>
    </row>
    <row r="159" ht="409.5" spans="1:17">
      <c r="A159" s="6"/>
      <c r="B159" s="6"/>
      <c r="C159" s="3" t="s">
        <v>343</v>
      </c>
      <c r="D159" s="3">
        <v>2</v>
      </c>
      <c r="E159" s="3" t="s">
        <v>344</v>
      </c>
      <c r="F159" s="3">
        <v>5500</v>
      </c>
      <c r="G159" s="3" t="s">
        <v>26</v>
      </c>
      <c r="H159" s="3" t="s">
        <v>20</v>
      </c>
      <c r="I159" s="3" t="s">
        <v>14</v>
      </c>
      <c r="J159" s="8"/>
      <c r="K159" s="8"/>
      <c r="L159" s="8"/>
      <c r="M159" s="8"/>
      <c r="N159" s="8"/>
      <c r="O159" s="8"/>
      <c r="P159" s="8"/>
      <c r="Q159" s="10"/>
    </row>
    <row r="160" ht="409.5" spans="1:17">
      <c r="A160" s="6"/>
      <c r="B160" s="6"/>
      <c r="C160" s="3" t="s">
        <v>345</v>
      </c>
      <c r="D160" s="3">
        <v>2</v>
      </c>
      <c r="E160" s="3" t="s">
        <v>346</v>
      </c>
      <c r="F160" s="3">
        <v>5000</v>
      </c>
      <c r="G160" s="3" t="s">
        <v>26</v>
      </c>
      <c r="H160" s="3" t="s">
        <v>20</v>
      </c>
      <c r="I160" s="3" t="s">
        <v>14</v>
      </c>
      <c r="J160" s="8"/>
      <c r="K160" s="8"/>
      <c r="L160" s="8"/>
      <c r="M160" s="8"/>
      <c r="N160" s="8"/>
      <c r="O160" s="8"/>
      <c r="P160" s="8"/>
      <c r="Q160" s="10"/>
    </row>
    <row r="161" ht="409.5" spans="1:17">
      <c r="A161" s="6"/>
      <c r="B161" s="6"/>
      <c r="C161" s="3" t="s">
        <v>347</v>
      </c>
      <c r="D161" s="3"/>
      <c r="E161" s="3" t="s">
        <v>348</v>
      </c>
      <c r="F161" s="3">
        <v>7000</v>
      </c>
      <c r="G161" s="3" t="s">
        <v>134</v>
      </c>
      <c r="H161" s="3" t="s">
        <v>20</v>
      </c>
      <c r="I161" s="3" t="s">
        <v>14</v>
      </c>
      <c r="J161" s="8"/>
      <c r="K161" s="8"/>
      <c r="L161" s="8"/>
      <c r="M161" s="8"/>
      <c r="N161" s="8"/>
      <c r="O161" s="8"/>
      <c r="P161" s="8"/>
      <c r="Q161" s="10"/>
    </row>
    <row r="162" ht="111" spans="1:17">
      <c r="A162" s="6"/>
      <c r="B162" s="6"/>
      <c r="C162" s="3" t="s">
        <v>349</v>
      </c>
      <c r="D162" s="3">
        <v>1</v>
      </c>
      <c r="E162" s="3" t="s">
        <v>350</v>
      </c>
      <c r="F162" s="3">
        <v>8500</v>
      </c>
      <c r="G162" s="3" t="s">
        <v>134</v>
      </c>
      <c r="H162" s="3" t="s">
        <v>20</v>
      </c>
      <c r="I162" s="3" t="s">
        <v>14</v>
      </c>
      <c r="J162" s="8"/>
      <c r="K162" s="8"/>
      <c r="L162" s="8"/>
      <c r="M162" s="8"/>
      <c r="N162" s="8"/>
      <c r="O162" s="8"/>
      <c r="P162" s="8"/>
      <c r="Q162" s="10"/>
    </row>
    <row r="163" ht="409.5" spans="1:17">
      <c r="A163" s="6"/>
      <c r="B163" s="6"/>
      <c r="C163" s="3" t="s">
        <v>351</v>
      </c>
      <c r="D163" s="3"/>
      <c r="E163" s="3" t="s">
        <v>352</v>
      </c>
      <c r="F163" s="3">
        <v>7000</v>
      </c>
      <c r="G163" s="3" t="s">
        <v>26</v>
      </c>
      <c r="H163" s="3" t="s">
        <v>20</v>
      </c>
      <c r="I163" s="3" t="s">
        <v>14</v>
      </c>
      <c r="J163" s="8"/>
      <c r="K163" s="8"/>
      <c r="L163" s="8"/>
      <c r="M163" s="8"/>
      <c r="N163" s="8"/>
      <c r="O163" s="8"/>
      <c r="P163" s="8"/>
      <c r="Q163" s="10"/>
    </row>
    <row r="164" ht="409.5" spans="1:17">
      <c r="A164" s="6"/>
      <c r="B164" s="6"/>
      <c r="C164" s="3" t="s">
        <v>353</v>
      </c>
      <c r="D164" s="3"/>
      <c r="E164" s="3" t="s">
        <v>354</v>
      </c>
      <c r="F164" s="3" t="s">
        <v>19</v>
      </c>
      <c r="G164" s="3" t="s">
        <v>65</v>
      </c>
      <c r="H164" s="3" t="s">
        <v>20</v>
      </c>
      <c r="I164" s="3" t="s">
        <v>14</v>
      </c>
      <c r="J164" s="8"/>
      <c r="K164" s="8"/>
      <c r="L164" s="8"/>
      <c r="M164" s="8"/>
      <c r="N164" s="8"/>
      <c r="O164" s="8"/>
      <c r="P164" s="8"/>
      <c r="Q164" s="10"/>
    </row>
    <row r="165" ht="409.5" spans="1:17">
      <c r="A165" s="6"/>
      <c r="B165" s="6"/>
      <c r="C165" s="3" t="s">
        <v>355</v>
      </c>
      <c r="D165" s="3"/>
      <c r="E165" s="3" t="s">
        <v>356</v>
      </c>
      <c r="F165" s="3" t="s">
        <v>19</v>
      </c>
      <c r="G165" s="3" t="s">
        <v>65</v>
      </c>
      <c r="H165" s="3" t="s">
        <v>20</v>
      </c>
      <c r="I165" s="3" t="s">
        <v>14</v>
      </c>
      <c r="J165" s="8"/>
      <c r="K165" s="8"/>
      <c r="L165" s="8"/>
      <c r="M165" s="8"/>
      <c r="N165" s="8"/>
      <c r="O165" s="8"/>
      <c r="P165" s="8"/>
      <c r="Q165" s="10"/>
    </row>
    <row r="166" ht="96.75" spans="1:17">
      <c r="A166" s="6"/>
      <c r="B166" s="6"/>
      <c r="C166" s="3" t="s">
        <v>357</v>
      </c>
      <c r="D166" s="3"/>
      <c r="E166" s="3" t="s">
        <v>358</v>
      </c>
      <c r="F166" s="3">
        <v>3333</v>
      </c>
      <c r="G166" s="3" t="s">
        <v>134</v>
      </c>
      <c r="H166" s="3" t="s">
        <v>20</v>
      </c>
      <c r="I166" s="3" t="s">
        <v>14</v>
      </c>
      <c r="J166" s="8"/>
      <c r="K166" s="8"/>
      <c r="L166" s="8"/>
      <c r="M166" s="8"/>
      <c r="N166" s="8"/>
      <c r="O166" s="8"/>
      <c r="P166" s="8"/>
      <c r="Q166" s="10"/>
    </row>
    <row r="167" ht="409.5" spans="1:17">
      <c r="A167" s="7"/>
      <c r="B167" s="7"/>
      <c r="C167" s="3" t="s">
        <v>359</v>
      </c>
      <c r="D167" s="3"/>
      <c r="E167" s="3" t="s">
        <v>360</v>
      </c>
      <c r="F167" s="3">
        <v>6538</v>
      </c>
      <c r="G167" s="3" t="s">
        <v>134</v>
      </c>
      <c r="H167" s="3" t="s">
        <v>20</v>
      </c>
      <c r="I167" s="3" t="s">
        <v>14</v>
      </c>
      <c r="J167" s="8"/>
      <c r="K167" s="8"/>
      <c r="L167" s="8"/>
      <c r="M167" s="8"/>
      <c r="N167" s="8"/>
      <c r="O167" s="8"/>
      <c r="P167" s="8"/>
      <c r="Q167" s="10"/>
    </row>
    <row r="168" ht="409.5" spans="1:17">
      <c r="A168" s="3">
        <f>MAX($A$2:A167)+1</f>
        <v>35</v>
      </c>
      <c r="B168" s="3" t="s">
        <v>361</v>
      </c>
      <c r="C168" s="3" t="s">
        <v>362</v>
      </c>
      <c r="D168" s="3"/>
      <c r="E168" s="3" t="s">
        <v>363</v>
      </c>
      <c r="F168" s="3">
        <v>9000</v>
      </c>
      <c r="G168" s="3" t="s">
        <v>26</v>
      </c>
      <c r="H168" s="3" t="s">
        <v>20</v>
      </c>
      <c r="I168" s="3" t="s">
        <v>14</v>
      </c>
      <c r="J168" s="8"/>
      <c r="K168" s="8"/>
      <c r="L168" s="8"/>
      <c r="M168" s="8"/>
      <c r="N168" s="8"/>
      <c r="O168" s="8"/>
      <c r="P168" s="8"/>
      <c r="Q168" s="10"/>
    </row>
    <row r="169" ht="409.5" spans="1:17">
      <c r="A169" s="5">
        <f>MAX($A$2:A168)+1</f>
        <v>36</v>
      </c>
      <c r="B169" s="5" t="s">
        <v>364</v>
      </c>
      <c r="C169" s="3" t="s">
        <v>365</v>
      </c>
      <c r="D169" s="3"/>
      <c r="E169" s="3" t="s">
        <v>366</v>
      </c>
      <c r="F169" s="3" t="s">
        <v>19</v>
      </c>
      <c r="G169" s="3" t="s">
        <v>26</v>
      </c>
      <c r="H169" s="3" t="s">
        <v>20</v>
      </c>
      <c r="I169" s="3" t="s">
        <v>14</v>
      </c>
      <c r="J169" s="8"/>
      <c r="K169" s="8"/>
      <c r="L169" s="8"/>
      <c r="M169" s="8"/>
      <c r="N169" s="8"/>
      <c r="O169" s="8"/>
      <c r="P169" s="8"/>
      <c r="Q169" s="10"/>
    </row>
    <row r="170" ht="409.5" spans="1:17">
      <c r="A170" s="7"/>
      <c r="B170" s="7"/>
      <c r="C170" s="3" t="s">
        <v>367</v>
      </c>
      <c r="D170" s="3"/>
      <c r="E170" s="3" t="s">
        <v>368</v>
      </c>
      <c r="F170" s="3" t="s">
        <v>19</v>
      </c>
      <c r="G170" s="3" t="s">
        <v>26</v>
      </c>
      <c r="H170" s="3" t="s">
        <v>20</v>
      </c>
      <c r="I170" s="3" t="s">
        <v>14</v>
      </c>
      <c r="J170" s="8"/>
      <c r="K170" s="8"/>
      <c r="L170" s="8"/>
      <c r="M170" s="8"/>
      <c r="N170" s="8"/>
      <c r="O170" s="8"/>
      <c r="P170" s="8"/>
      <c r="Q170" s="10"/>
    </row>
    <row r="171" ht="409.5" spans="1:17">
      <c r="A171" s="3">
        <f>MAX($A$2:A170)+1</f>
        <v>37</v>
      </c>
      <c r="B171" s="3" t="s">
        <v>369</v>
      </c>
      <c r="C171" s="3" t="s">
        <v>370</v>
      </c>
      <c r="D171" s="3">
        <v>1</v>
      </c>
      <c r="E171" s="3" t="s">
        <v>371</v>
      </c>
      <c r="F171" s="3">
        <v>14000</v>
      </c>
      <c r="G171" s="3" t="s">
        <v>26</v>
      </c>
      <c r="H171" s="3" t="s">
        <v>20</v>
      </c>
      <c r="I171" s="3" t="s">
        <v>14</v>
      </c>
      <c r="J171" s="8"/>
      <c r="K171" s="8"/>
      <c r="L171" s="8"/>
      <c r="M171" s="8"/>
      <c r="N171" s="8"/>
      <c r="O171" s="8"/>
      <c r="P171" s="8"/>
      <c r="Q171" s="10"/>
    </row>
    <row r="172" ht="409.5" spans="1:17">
      <c r="A172" s="5">
        <f>MAX($A$2:A171)+1</f>
        <v>38</v>
      </c>
      <c r="B172" s="5" t="s">
        <v>372</v>
      </c>
      <c r="C172" s="3" t="s">
        <v>373</v>
      </c>
      <c r="D172" s="3">
        <v>10</v>
      </c>
      <c r="E172" s="3" t="s">
        <v>374</v>
      </c>
      <c r="F172" s="3">
        <v>12000</v>
      </c>
      <c r="G172" s="3" t="s">
        <v>26</v>
      </c>
      <c r="H172" s="3" t="s">
        <v>20</v>
      </c>
      <c r="I172" s="3" t="s">
        <v>14</v>
      </c>
      <c r="J172" s="8"/>
      <c r="K172" s="8"/>
      <c r="L172" s="8"/>
      <c r="M172" s="8"/>
      <c r="N172" s="8"/>
      <c r="O172" s="8"/>
      <c r="P172" s="8"/>
      <c r="Q172" s="10"/>
    </row>
    <row r="173" ht="409.5" spans="1:17">
      <c r="A173" s="6"/>
      <c r="B173" s="6"/>
      <c r="C173" s="3" t="s">
        <v>375</v>
      </c>
      <c r="D173" s="3">
        <v>10</v>
      </c>
      <c r="E173" s="3" t="s">
        <v>376</v>
      </c>
      <c r="F173" s="3">
        <v>13000</v>
      </c>
      <c r="G173" s="3" t="s">
        <v>26</v>
      </c>
      <c r="H173" s="3" t="s">
        <v>20</v>
      </c>
      <c r="I173" s="3" t="s">
        <v>14</v>
      </c>
      <c r="J173" s="8"/>
      <c r="K173" s="8"/>
      <c r="L173" s="8"/>
      <c r="M173" s="8"/>
      <c r="N173" s="8"/>
      <c r="O173" s="8"/>
      <c r="P173" s="8"/>
      <c r="Q173" s="10"/>
    </row>
    <row r="174" ht="409.5" spans="1:17">
      <c r="A174" s="6"/>
      <c r="B174" s="6"/>
      <c r="C174" s="3" t="s">
        <v>377</v>
      </c>
      <c r="D174" s="3">
        <v>5</v>
      </c>
      <c r="E174" s="3" t="s">
        <v>378</v>
      </c>
      <c r="F174" s="3">
        <v>12000</v>
      </c>
      <c r="G174" s="3" t="s">
        <v>26</v>
      </c>
      <c r="H174" s="3" t="s">
        <v>20</v>
      </c>
      <c r="I174" s="3" t="s">
        <v>14</v>
      </c>
      <c r="J174" s="8"/>
      <c r="K174" s="8"/>
      <c r="L174" s="8"/>
      <c r="M174" s="8"/>
      <c r="N174" s="8"/>
      <c r="O174" s="8"/>
      <c r="P174" s="8"/>
      <c r="Q174" s="10"/>
    </row>
    <row r="175" ht="409.5" spans="1:17">
      <c r="A175" s="7"/>
      <c r="B175" s="7"/>
      <c r="C175" s="3" t="s">
        <v>379</v>
      </c>
      <c r="D175" s="3">
        <v>2</v>
      </c>
      <c r="E175" s="3" t="s">
        <v>380</v>
      </c>
      <c r="F175" s="3">
        <v>13000</v>
      </c>
      <c r="G175" s="3" t="s">
        <v>26</v>
      </c>
      <c r="H175" s="3" t="s">
        <v>20</v>
      </c>
      <c r="I175" s="3" t="s">
        <v>14</v>
      </c>
      <c r="J175" s="8"/>
      <c r="K175" s="8"/>
      <c r="L175" s="8"/>
      <c r="M175" s="8"/>
      <c r="N175" s="8"/>
      <c r="O175" s="8"/>
      <c r="P175" s="8"/>
      <c r="Q175" s="10"/>
    </row>
    <row r="176" ht="409.5" spans="1:17">
      <c r="A176" s="5">
        <f>MAX($A$2:A175)+1</f>
        <v>39</v>
      </c>
      <c r="B176" s="5" t="s">
        <v>381</v>
      </c>
      <c r="C176" s="3" t="s">
        <v>382</v>
      </c>
      <c r="D176" s="3">
        <v>1</v>
      </c>
      <c r="E176" s="3" t="s">
        <v>383</v>
      </c>
      <c r="F176" s="3" t="s">
        <v>19</v>
      </c>
      <c r="G176" s="3" t="s">
        <v>12</v>
      </c>
      <c r="H176" s="3" t="s">
        <v>20</v>
      </c>
      <c r="I176" s="3" t="s">
        <v>14</v>
      </c>
      <c r="J176" s="8"/>
      <c r="K176" s="8"/>
      <c r="L176" s="8"/>
      <c r="M176" s="8"/>
      <c r="N176" s="8"/>
      <c r="O176" s="8"/>
      <c r="P176" s="8"/>
      <c r="Q176" s="10"/>
    </row>
    <row r="177" ht="288.75" spans="1:17">
      <c r="A177" s="6"/>
      <c r="B177" s="6"/>
      <c r="C177" s="3" t="s">
        <v>384</v>
      </c>
      <c r="D177" s="3">
        <v>1</v>
      </c>
      <c r="E177" s="3" t="s">
        <v>385</v>
      </c>
      <c r="F177" s="3" t="s">
        <v>19</v>
      </c>
      <c r="G177" s="3" t="s">
        <v>12</v>
      </c>
      <c r="H177" s="3" t="s">
        <v>20</v>
      </c>
      <c r="I177" s="3" t="s">
        <v>14</v>
      </c>
      <c r="J177" s="8"/>
      <c r="K177" s="8"/>
      <c r="L177" s="8"/>
      <c r="M177" s="8"/>
      <c r="N177" s="8"/>
      <c r="O177" s="8"/>
      <c r="P177" s="8"/>
      <c r="Q177" s="10"/>
    </row>
    <row r="178" ht="409.5" spans="1:17">
      <c r="A178" s="6"/>
      <c r="B178" s="6"/>
      <c r="C178" s="3" t="s">
        <v>386</v>
      </c>
      <c r="D178" s="3">
        <v>2</v>
      </c>
      <c r="E178" s="3" t="s">
        <v>387</v>
      </c>
      <c r="F178" s="3" t="s">
        <v>19</v>
      </c>
      <c r="G178" s="3" t="s">
        <v>26</v>
      </c>
      <c r="H178" s="3" t="s">
        <v>20</v>
      </c>
      <c r="I178" s="3" t="s">
        <v>14</v>
      </c>
      <c r="J178" s="8"/>
      <c r="K178" s="8"/>
      <c r="L178" s="8"/>
      <c r="M178" s="8"/>
      <c r="N178" s="8"/>
      <c r="O178" s="8"/>
      <c r="P178" s="8"/>
      <c r="Q178" s="10"/>
    </row>
    <row r="179" ht="262.5" spans="1:17">
      <c r="A179" s="6"/>
      <c r="B179" s="6"/>
      <c r="C179" s="3" t="s">
        <v>388</v>
      </c>
      <c r="D179" s="3"/>
      <c r="E179" s="3" t="s">
        <v>389</v>
      </c>
      <c r="F179" s="3">
        <v>7000</v>
      </c>
      <c r="G179" s="3" t="s">
        <v>12</v>
      </c>
      <c r="H179" s="3" t="s">
        <v>20</v>
      </c>
      <c r="I179" s="3" t="s">
        <v>14</v>
      </c>
      <c r="J179" s="8"/>
      <c r="K179" s="8"/>
      <c r="L179" s="8"/>
      <c r="M179" s="8"/>
      <c r="N179" s="8"/>
      <c r="O179" s="8"/>
      <c r="P179" s="8"/>
      <c r="Q179" s="10"/>
    </row>
    <row r="180" ht="386.25" spans="1:17">
      <c r="A180" s="6"/>
      <c r="B180" s="6"/>
      <c r="C180" s="3" t="s">
        <v>390</v>
      </c>
      <c r="D180" s="3">
        <v>2</v>
      </c>
      <c r="E180" s="3" t="s">
        <v>391</v>
      </c>
      <c r="F180" s="3">
        <v>5500</v>
      </c>
      <c r="G180" s="3" t="s">
        <v>142</v>
      </c>
      <c r="H180" s="3" t="s">
        <v>20</v>
      </c>
      <c r="I180" s="3" t="s">
        <v>14</v>
      </c>
      <c r="J180" s="8"/>
      <c r="K180" s="8"/>
      <c r="L180" s="8"/>
      <c r="M180" s="8"/>
      <c r="N180" s="8"/>
      <c r="O180" s="8"/>
      <c r="P180" s="8"/>
      <c r="Q180" s="10"/>
    </row>
    <row r="181" ht="409.5" spans="1:17">
      <c r="A181" s="6"/>
      <c r="B181" s="6"/>
      <c r="C181" s="3" t="s">
        <v>392</v>
      </c>
      <c r="D181" s="3">
        <v>1</v>
      </c>
      <c r="E181" s="3" t="s">
        <v>393</v>
      </c>
      <c r="F181" s="3" t="s">
        <v>19</v>
      </c>
      <c r="G181" s="3" t="s">
        <v>26</v>
      </c>
      <c r="H181" s="3" t="s">
        <v>20</v>
      </c>
      <c r="I181" s="3" t="s">
        <v>14</v>
      </c>
      <c r="J181" s="8"/>
      <c r="K181" s="8"/>
      <c r="L181" s="8"/>
      <c r="M181" s="8"/>
      <c r="N181" s="8"/>
      <c r="O181" s="8"/>
      <c r="P181" s="8"/>
      <c r="Q181" s="10"/>
    </row>
    <row r="182" ht="192.75" spans="1:17">
      <c r="A182" s="6"/>
      <c r="B182" s="6"/>
      <c r="C182" s="3" t="s">
        <v>394</v>
      </c>
      <c r="D182" s="3"/>
      <c r="E182" s="3" t="s">
        <v>395</v>
      </c>
      <c r="F182" s="3" t="s">
        <v>19</v>
      </c>
      <c r="G182" s="3" t="s">
        <v>26</v>
      </c>
      <c r="H182" s="3" t="s">
        <v>20</v>
      </c>
      <c r="I182" s="3" t="s">
        <v>14</v>
      </c>
      <c r="J182" s="8"/>
      <c r="K182" s="8"/>
      <c r="L182" s="8"/>
      <c r="M182" s="8"/>
      <c r="N182" s="8"/>
      <c r="O182" s="8"/>
      <c r="P182" s="8"/>
      <c r="Q182" s="10"/>
    </row>
    <row r="183" ht="409.5" spans="1:17">
      <c r="A183" s="7"/>
      <c r="B183" s="7"/>
      <c r="C183" s="3" t="s">
        <v>396</v>
      </c>
      <c r="D183" s="3">
        <v>1</v>
      </c>
      <c r="E183" s="3" t="s">
        <v>397</v>
      </c>
      <c r="F183" s="3" t="s">
        <v>19</v>
      </c>
      <c r="G183" s="3" t="s">
        <v>26</v>
      </c>
      <c r="H183" s="3" t="s">
        <v>20</v>
      </c>
      <c r="I183" s="3" t="s">
        <v>14</v>
      </c>
      <c r="J183" s="8"/>
      <c r="K183" s="8"/>
      <c r="L183" s="8"/>
      <c r="M183" s="8"/>
      <c r="N183" s="8"/>
      <c r="O183" s="8"/>
      <c r="P183" s="8"/>
      <c r="Q183" s="10"/>
    </row>
    <row r="184" ht="409.5" spans="1:17">
      <c r="A184" s="5">
        <f>MAX($A$2:A183)+1</f>
        <v>40</v>
      </c>
      <c r="B184" s="5" t="s">
        <v>398</v>
      </c>
      <c r="C184" s="3" t="s">
        <v>399</v>
      </c>
      <c r="D184" s="3">
        <v>6</v>
      </c>
      <c r="E184" s="3" t="s">
        <v>400</v>
      </c>
      <c r="F184" s="3">
        <v>6000</v>
      </c>
      <c r="G184" s="3" t="s">
        <v>142</v>
      </c>
      <c r="H184" s="3" t="s">
        <v>20</v>
      </c>
      <c r="I184" s="3" t="s">
        <v>14</v>
      </c>
      <c r="J184" s="8"/>
      <c r="K184" s="8"/>
      <c r="L184" s="8"/>
      <c r="M184" s="8"/>
      <c r="N184" s="8"/>
      <c r="O184" s="8"/>
      <c r="P184" s="8"/>
      <c r="Q184" s="10"/>
    </row>
    <row r="185" ht="409.5" spans="1:17">
      <c r="A185" s="6"/>
      <c r="B185" s="6"/>
      <c r="C185" s="3" t="s">
        <v>401</v>
      </c>
      <c r="D185" s="3">
        <v>2</v>
      </c>
      <c r="E185" s="3" t="s">
        <v>400</v>
      </c>
      <c r="F185" s="3">
        <v>6000</v>
      </c>
      <c r="G185" s="3" t="s">
        <v>142</v>
      </c>
      <c r="H185" s="3" t="s">
        <v>20</v>
      </c>
      <c r="I185" s="3" t="s">
        <v>14</v>
      </c>
      <c r="J185" s="8"/>
      <c r="K185" s="8"/>
      <c r="L185" s="8"/>
      <c r="M185" s="8"/>
      <c r="N185" s="8"/>
      <c r="O185" s="8"/>
      <c r="P185" s="8"/>
      <c r="Q185" s="10"/>
    </row>
    <row r="186" ht="409.5" spans="1:17">
      <c r="A186" s="7"/>
      <c r="B186" s="7"/>
      <c r="C186" s="3" t="s">
        <v>63</v>
      </c>
      <c r="D186" s="3">
        <v>6</v>
      </c>
      <c r="E186" s="3" t="s">
        <v>400</v>
      </c>
      <c r="F186" s="3">
        <v>6000</v>
      </c>
      <c r="G186" s="3" t="s">
        <v>142</v>
      </c>
      <c r="H186" s="3" t="s">
        <v>20</v>
      </c>
      <c r="I186" s="3" t="s">
        <v>14</v>
      </c>
      <c r="J186" s="8"/>
      <c r="K186" s="8"/>
      <c r="L186" s="8"/>
      <c r="M186" s="8"/>
      <c r="N186" s="8"/>
      <c r="O186" s="8"/>
      <c r="P186" s="8"/>
      <c r="Q186" s="10"/>
    </row>
    <row r="187" ht="397.5" spans="1:17">
      <c r="A187" s="3">
        <f>MAX($A$2:A186)+1</f>
        <v>41</v>
      </c>
      <c r="B187" s="3" t="s">
        <v>402</v>
      </c>
      <c r="C187" s="3" t="s">
        <v>106</v>
      </c>
      <c r="D187" s="3">
        <v>2</v>
      </c>
      <c r="E187" s="3" t="s">
        <v>403</v>
      </c>
      <c r="F187" s="3" t="s">
        <v>19</v>
      </c>
      <c r="G187" s="3" t="s">
        <v>12</v>
      </c>
      <c r="H187" s="3" t="s">
        <v>20</v>
      </c>
      <c r="I187" s="3" t="s">
        <v>14</v>
      </c>
      <c r="J187" s="8"/>
      <c r="K187" s="8"/>
      <c r="L187" s="8"/>
      <c r="M187" s="8"/>
      <c r="N187" s="8"/>
      <c r="O187" s="8"/>
      <c r="P187" s="8"/>
      <c r="Q187" s="10"/>
    </row>
    <row r="188" ht="409.5" spans="1:17">
      <c r="A188" s="5">
        <f>MAX($A$2:A187)+1</f>
        <v>42</v>
      </c>
      <c r="B188" s="5" t="s">
        <v>404</v>
      </c>
      <c r="C188" s="3" t="s">
        <v>405</v>
      </c>
      <c r="D188" s="3">
        <v>1</v>
      </c>
      <c r="E188" s="3" t="s">
        <v>406</v>
      </c>
      <c r="F188" s="3" t="s">
        <v>19</v>
      </c>
      <c r="G188" s="3" t="s">
        <v>12</v>
      </c>
      <c r="H188" s="3" t="s">
        <v>20</v>
      </c>
      <c r="I188" s="3" t="s">
        <v>14</v>
      </c>
      <c r="J188" s="8"/>
      <c r="K188" s="8"/>
      <c r="L188" s="8"/>
      <c r="M188" s="8"/>
      <c r="N188" s="8"/>
      <c r="O188" s="8"/>
      <c r="P188" s="8"/>
      <c r="Q188" s="10"/>
    </row>
    <row r="189" ht="409.5" spans="1:17">
      <c r="A189" s="6"/>
      <c r="B189" s="6"/>
      <c r="C189" s="3" t="s">
        <v>407</v>
      </c>
      <c r="D189" s="3"/>
      <c r="E189" s="3" t="s">
        <v>408</v>
      </c>
      <c r="F189" s="3" t="s">
        <v>19</v>
      </c>
      <c r="G189" s="3" t="s">
        <v>26</v>
      </c>
      <c r="H189" s="3" t="s">
        <v>20</v>
      </c>
      <c r="I189" s="3" t="s">
        <v>14</v>
      </c>
      <c r="J189" s="8"/>
      <c r="K189" s="8"/>
      <c r="L189" s="8"/>
      <c r="M189" s="8"/>
      <c r="N189" s="8"/>
      <c r="O189" s="8"/>
      <c r="P189" s="8"/>
      <c r="Q189" s="10"/>
    </row>
    <row r="190" ht="409.5" spans="1:17">
      <c r="A190" s="6"/>
      <c r="B190" s="6"/>
      <c r="C190" s="3" t="s">
        <v>409</v>
      </c>
      <c r="D190" s="3">
        <v>2</v>
      </c>
      <c r="E190" s="3" t="s">
        <v>410</v>
      </c>
      <c r="F190" s="3" t="s">
        <v>19</v>
      </c>
      <c r="G190" s="3" t="s">
        <v>12</v>
      </c>
      <c r="H190" s="3" t="s">
        <v>20</v>
      </c>
      <c r="I190" s="3" t="s">
        <v>14</v>
      </c>
      <c r="J190" s="8"/>
      <c r="K190" s="8"/>
      <c r="L190" s="8"/>
      <c r="M190" s="8"/>
      <c r="N190" s="8"/>
      <c r="O190" s="8"/>
      <c r="P190" s="8"/>
      <c r="Q190" s="10"/>
    </row>
    <row r="191" ht="409.5" spans="1:17">
      <c r="A191" s="7"/>
      <c r="B191" s="7"/>
      <c r="C191" s="3" t="s">
        <v>411</v>
      </c>
      <c r="D191" s="3">
        <v>2</v>
      </c>
      <c r="E191" s="3" t="s">
        <v>412</v>
      </c>
      <c r="F191" s="3" t="s">
        <v>19</v>
      </c>
      <c r="G191" s="3" t="s">
        <v>12</v>
      </c>
      <c r="H191" s="3" t="s">
        <v>20</v>
      </c>
      <c r="I191" s="3" t="s">
        <v>14</v>
      </c>
      <c r="J191" s="8"/>
      <c r="K191" s="8"/>
      <c r="L191" s="8"/>
      <c r="M191" s="8"/>
      <c r="N191" s="8"/>
      <c r="O191" s="8"/>
      <c r="P191" s="8"/>
      <c r="Q191" s="10"/>
    </row>
    <row r="192" ht="409.5" spans="1:17">
      <c r="A192" s="3">
        <f>MAX($A$2:A191)+1</f>
        <v>43</v>
      </c>
      <c r="B192" s="3" t="s">
        <v>413</v>
      </c>
      <c r="C192" s="3" t="s">
        <v>414</v>
      </c>
      <c r="D192" s="3">
        <v>1</v>
      </c>
      <c r="E192" s="3" t="s">
        <v>415</v>
      </c>
      <c r="F192" s="3">
        <v>7000</v>
      </c>
      <c r="G192" s="3" t="s">
        <v>12</v>
      </c>
      <c r="H192" s="3" t="s">
        <v>20</v>
      </c>
      <c r="I192" s="3" t="s">
        <v>14</v>
      </c>
      <c r="J192" s="8"/>
      <c r="K192" s="8"/>
      <c r="L192" s="8"/>
      <c r="M192" s="8"/>
      <c r="N192" s="8"/>
      <c r="O192" s="8"/>
      <c r="P192" s="8"/>
      <c r="Q192" s="10"/>
    </row>
    <row r="193" ht="81.75" spans="1:17">
      <c r="A193" s="5">
        <f>MAX($A$2:A192)+1</f>
        <v>44</v>
      </c>
      <c r="B193" s="5" t="s">
        <v>416</v>
      </c>
      <c r="C193" s="3" t="s">
        <v>63</v>
      </c>
      <c r="D193" s="3">
        <v>1</v>
      </c>
      <c r="E193" s="3" t="s">
        <v>417</v>
      </c>
      <c r="F193" s="3" t="s">
        <v>19</v>
      </c>
      <c r="G193" s="3" t="s">
        <v>12</v>
      </c>
      <c r="H193" s="3" t="s">
        <v>20</v>
      </c>
      <c r="I193" s="3" t="s">
        <v>14</v>
      </c>
      <c r="J193" s="8"/>
      <c r="K193" s="8"/>
      <c r="L193" s="8"/>
      <c r="M193" s="8"/>
      <c r="N193" s="8"/>
      <c r="O193" s="8"/>
      <c r="P193" s="8"/>
      <c r="Q193" s="10"/>
    </row>
    <row r="194" ht="270.75" spans="1:17">
      <c r="A194" s="6"/>
      <c r="B194" s="6"/>
      <c r="C194" s="3" t="s">
        <v>418</v>
      </c>
      <c r="D194" s="3">
        <v>1</v>
      </c>
      <c r="E194" s="3" t="s">
        <v>419</v>
      </c>
      <c r="F194" s="3" t="s">
        <v>19</v>
      </c>
      <c r="G194" s="3" t="s">
        <v>26</v>
      </c>
      <c r="H194" s="3" t="s">
        <v>20</v>
      </c>
      <c r="I194" s="3" t="s">
        <v>14</v>
      </c>
      <c r="J194" s="8"/>
      <c r="K194" s="8"/>
      <c r="L194" s="8"/>
      <c r="M194" s="8"/>
      <c r="N194" s="8"/>
      <c r="O194" s="8"/>
      <c r="P194" s="8"/>
      <c r="Q194" s="10"/>
    </row>
    <row r="195" ht="409.5" spans="1:17">
      <c r="A195" s="6"/>
      <c r="B195" s="6"/>
      <c r="C195" s="3" t="s">
        <v>420</v>
      </c>
      <c r="D195" s="3">
        <v>2</v>
      </c>
      <c r="E195" s="3" t="s">
        <v>421</v>
      </c>
      <c r="F195" s="3" t="s">
        <v>19</v>
      </c>
      <c r="G195" s="3" t="s">
        <v>26</v>
      </c>
      <c r="H195" s="3" t="s">
        <v>20</v>
      </c>
      <c r="I195" s="3" t="s">
        <v>14</v>
      </c>
      <c r="J195" s="8"/>
      <c r="K195" s="8"/>
      <c r="L195" s="8"/>
      <c r="M195" s="8"/>
      <c r="N195" s="8"/>
      <c r="O195" s="8"/>
      <c r="P195" s="8"/>
      <c r="Q195" s="10"/>
    </row>
    <row r="196" ht="409.5" spans="1:17">
      <c r="A196" s="6"/>
      <c r="B196" s="6"/>
      <c r="C196" s="3" t="s">
        <v>422</v>
      </c>
      <c r="D196" s="3">
        <v>1</v>
      </c>
      <c r="E196" s="3" t="s">
        <v>423</v>
      </c>
      <c r="F196" s="3" t="s">
        <v>19</v>
      </c>
      <c r="G196" s="3" t="s">
        <v>26</v>
      </c>
      <c r="H196" s="3" t="s">
        <v>20</v>
      </c>
      <c r="I196" s="3" t="s">
        <v>14</v>
      </c>
      <c r="J196" s="8"/>
      <c r="K196" s="8"/>
      <c r="L196" s="8"/>
      <c r="M196" s="8"/>
      <c r="N196" s="8"/>
      <c r="O196" s="8"/>
      <c r="P196" s="8"/>
      <c r="Q196" s="10"/>
    </row>
    <row r="197" ht="409.5" spans="1:17">
      <c r="A197" s="6"/>
      <c r="B197" s="6"/>
      <c r="C197" s="3" t="s">
        <v>424</v>
      </c>
      <c r="D197" s="3">
        <v>2</v>
      </c>
      <c r="E197" s="3" t="s">
        <v>425</v>
      </c>
      <c r="F197" s="3" t="s">
        <v>19</v>
      </c>
      <c r="G197" s="3" t="s">
        <v>12</v>
      </c>
      <c r="H197" s="3" t="s">
        <v>20</v>
      </c>
      <c r="I197" s="3" t="s">
        <v>14</v>
      </c>
      <c r="J197" s="8"/>
      <c r="K197" s="8"/>
      <c r="L197" s="8"/>
      <c r="M197" s="8"/>
      <c r="N197" s="8"/>
      <c r="O197" s="8"/>
      <c r="P197" s="8"/>
      <c r="Q197" s="10"/>
    </row>
    <row r="198" ht="381.75" spans="1:17">
      <c r="A198" s="6"/>
      <c r="B198" s="6"/>
      <c r="C198" s="3" t="s">
        <v>187</v>
      </c>
      <c r="D198" s="3"/>
      <c r="E198" s="3" t="s">
        <v>426</v>
      </c>
      <c r="F198" s="3">
        <v>5500</v>
      </c>
      <c r="G198" s="3" t="s">
        <v>65</v>
      </c>
      <c r="H198" s="3" t="s">
        <v>20</v>
      </c>
      <c r="I198" s="3" t="s">
        <v>14</v>
      </c>
      <c r="J198" s="8"/>
      <c r="K198" s="8"/>
      <c r="L198" s="8"/>
      <c r="M198" s="8"/>
      <c r="N198" s="8"/>
      <c r="O198" s="8"/>
      <c r="P198" s="8"/>
      <c r="Q198" s="10"/>
    </row>
    <row r="199" ht="244.5" spans="1:17">
      <c r="A199" s="7"/>
      <c r="B199" s="7"/>
      <c r="C199" s="3" t="s">
        <v>427</v>
      </c>
      <c r="D199" s="3">
        <v>1</v>
      </c>
      <c r="E199" s="3" t="s">
        <v>428</v>
      </c>
      <c r="F199" s="3" t="s">
        <v>19</v>
      </c>
      <c r="G199" s="3" t="s">
        <v>26</v>
      </c>
      <c r="H199" s="3" t="s">
        <v>20</v>
      </c>
      <c r="I199" s="3" t="s">
        <v>14</v>
      </c>
      <c r="J199" s="8"/>
      <c r="K199" s="8"/>
      <c r="L199" s="8"/>
      <c r="M199" s="8"/>
      <c r="N199" s="8"/>
      <c r="O199" s="8"/>
      <c r="P199" s="8"/>
      <c r="Q199" s="10"/>
    </row>
    <row r="200" ht="207.75" spans="1:17">
      <c r="A200" s="5">
        <f>MAX($A$2:A199)+1</f>
        <v>45</v>
      </c>
      <c r="B200" s="5" t="s">
        <v>429</v>
      </c>
      <c r="C200" s="3" t="s">
        <v>430</v>
      </c>
      <c r="D200" s="3">
        <v>1</v>
      </c>
      <c r="E200" s="3" t="s">
        <v>431</v>
      </c>
      <c r="F200" s="3">
        <v>10417</v>
      </c>
      <c r="G200" s="3" t="s">
        <v>26</v>
      </c>
      <c r="H200" s="3" t="s">
        <v>20</v>
      </c>
      <c r="I200" s="3" t="s">
        <v>14</v>
      </c>
      <c r="J200" s="8"/>
      <c r="K200" s="8"/>
      <c r="L200" s="8"/>
      <c r="M200" s="8"/>
      <c r="N200" s="8"/>
      <c r="O200" s="8"/>
      <c r="P200" s="8"/>
      <c r="Q200" s="10"/>
    </row>
    <row r="201" ht="303.75" spans="1:17">
      <c r="A201" s="6"/>
      <c r="B201" s="6"/>
      <c r="C201" s="3" t="s">
        <v>432</v>
      </c>
      <c r="D201" s="3"/>
      <c r="E201" s="3" t="s">
        <v>433</v>
      </c>
      <c r="F201" s="3" t="s">
        <v>19</v>
      </c>
      <c r="G201" s="3" t="s">
        <v>26</v>
      </c>
      <c r="H201" s="3" t="s">
        <v>20</v>
      </c>
      <c r="I201" s="3" t="s">
        <v>14</v>
      </c>
      <c r="J201" s="8"/>
      <c r="K201" s="8"/>
      <c r="L201" s="8"/>
      <c r="M201" s="8"/>
      <c r="N201" s="8"/>
      <c r="O201" s="8"/>
      <c r="P201" s="8"/>
      <c r="Q201" s="10"/>
    </row>
    <row r="202" ht="331.5" spans="1:17">
      <c r="A202" s="7"/>
      <c r="B202" s="7"/>
      <c r="C202" s="3" t="s">
        <v>434</v>
      </c>
      <c r="D202" s="3">
        <v>2</v>
      </c>
      <c r="E202" s="3" t="s">
        <v>435</v>
      </c>
      <c r="F202" s="3" t="s">
        <v>19</v>
      </c>
      <c r="G202" s="3" t="s">
        <v>26</v>
      </c>
      <c r="H202" s="3" t="s">
        <v>20</v>
      </c>
      <c r="I202" s="3" t="s">
        <v>14</v>
      </c>
      <c r="J202" s="8"/>
      <c r="K202" s="8"/>
      <c r="L202" s="8"/>
      <c r="M202" s="8"/>
      <c r="N202" s="8"/>
      <c r="O202" s="8"/>
      <c r="P202" s="8"/>
      <c r="Q202" s="10"/>
    </row>
    <row r="203" ht="409.5" spans="1:17">
      <c r="A203" s="5">
        <f>MAX($A$2:A202)+1</f>
        <v>46</v>
      </c>
      <c r="B203" s="5" t="s">
        <v>436</v>
      </c>
      <c r="C203" s="3" t="s">
        <v>437</v>
      </c>
      <c r="D203" s="3"/>
      <c r="E203" s="3" t="s">
        <v>438</v>
      </c>
      <c r="F203" s="3" t="s">
        <v>19</v>
      </c>
      <c r="G203" s="3" t="s">
        <v>26</v>
      </c>
      <c r="H203" s="3" t="s">
        <v>20</v>
      </c>
      <c r="I203" s="3" t="s">
        <v>14</v>
      </c>
      <c r="J203" s="8"/>
      <c r="K203" s="8"/>
      <c r="L203" s="8"/>
      <c r="M203" s="8"/>
      <c r="N203" s="8"/>
      <c r="O203" s="8"/>
      <c r="P203" s="8"/>
      <c r="Q203" s="10"/>
    </row>
    <row r="204" ht="409.5" spans="1:17">
      <c r="A204" s="7"/>
      <c r="B204" s="7"/>
      <c r="C204" s="3" t="s">
        <v>439</v>
      </c>
      <c r="D204" s="3">
        <v>1</v>
      </c>
      <c r="E204" s="3" t="s">
        <v>440</v>
      </c>
      <c r="F204" s="3" t="s">
        <v>19</v>
      </c>
      <c r="G204" s="3" t="s">
        <v>26</v>
      </c>
      <c r="H204" s="3" t="s">
        <v>20</v>
      </c>
      <c r="I204" s="3" t="s">
        <v>14</v>
      </c>
      <c r="J204" s="8"/>
      <c r="K204" s="8"/>
      <c r="L204" s="8"/>
      <c r="M204" s="8"/>
      <c r="N204" s="8"/>
      <c r="O204" s="8"/>
      <c r="P204" s="8"/>
      <c r="Q204" s="10"/>
    </row>
    <row r="205" ht="236.25" spans="1:17">
      <c r="A205" s="5">
        <f>MAX($A$2:A204)+1</f>
        <v>47</v>
      </c>
      <c r="B205" s="5" t="s">
        <v>441</v>
      </c>
      <c r="C205" s="3" t="s">
        <v>442</v>
      </c>
      <c r="D205" s="3"/>
      <c r="E205" s="3" t="s">
        <v>443</v>
      </c>
      <c r="F205" s="3" t="s">
        <v>19</v>
      </c>
      <c r="G205" s="3" t="s">
        <v>142</v>
      </c>
      <c r="H205" s="3" t="s">
        <v>20</v>
      </c>
      <c r="I205" s="3" t="s">
        <v>14</v>
      </c>
      <c r="J205" s="8"/>
      <c r="K205" s="8"/>
      <c r="L205" s="8"/>
      <c r="M205" s="8"/>
      <c r="N205" s="8"/>
      <c r="O205" s="8"/>
      <c r="P205" s="8"/>
      <c r="Q205" s="10"/>
    </row>
    <row r="206" ht="409.5" spans="1:17">
      <c r="A206" s="6"/>
      <c r="B206" s="6"/>
      <c r="C206" s="3" t="s">
        <v>444</v>
      </c>
      <c r="D206" s="3"/>
      <c r="E206" s="3" t="s">
        <v>445</v>
      </c>
      <c r="F206" s="3" t="s">
        <v>19</v>
      </c>
      <c r="G206" s="3" t="s">
        <v>26</v>
      </c>
      <c r="H206" s="3" t="s">
        <v>20</v>
      </c>
      <c r="I206" s="3" t="s">
        <v>14</v>
      </c>
      <c r="J206" s="8"/>
      <c r="K206" s="8"/>
      <c r="L206" s="8"/>
      <c r="M206" s="8"/>
      <c r="N206" s="8"/>
      <c r="O206" s="8"/>
      <c r="P206" s="8"/>
      <c r="Q206" s="10"/>
    </row>
    <row r="207" ht="409.5" spans="1:17">
      <c r="A207" s="6"/>
      <c r="B207" s="6"/>
      <c r="C207" s="3" t="s">
        <v>446</v>
      </c>
      <c r="D207" s="3"/>
      <c r="E207" s="3" t="s">
        <v>447</v>
      </c>
      <c r="F207" s="3" t="s">
        <v>19</v>
      </c>
      <c r="G207" s="3" t="s">
        <v>12</v>
      </c>
      <c r="H207" s="3" t="s">
        <v>20</v>
      </c>
      <c r="I207" s="3" t="s">
        <v>14</v>
      </c>
      <c r="J207" s="8"/>
      <c r="K207" s="8"/>
      <c r="L207" s="8"/>
      <c r="M207" s="8"/>
      <c r="N207" s="8"/>
      <c r="O207" s="8"/>
      <c r="P207" s="8"/>
      <c r="Q207" s="10"/>
    </row>
    <row r="208" ht="291.75" spans="1:17">
      <c r="A208" s="6"/>
      <c r="B208" s="6"/>
      <c r="C208" s="3" t="s">
        <v>448</v>
      </c>
      <c r="D208" s="3"/>
      <c r="E208" s="3" t="s">
        <v>449</v>
      </c>
      <c r="F208" s="3" t="s">
        <v>19</v>
      </c>
      <c r="G208" s="3" t="s">
        <v>12</v>
      </c>
      <c r="H208" s="3" t="s">
        <v>20</v>
      </c>
      <c r="I208" s="3" t="s">
        <v>14</v>
      </c>
      <c r="J208" s="8"/>
      <c r="K208" s="8"/>
      <c r="L208" s="8"/>
      <c r="M208" s="8"/>
      <c r="N208" s="8"/>
      <c r="O208" s="8"/>
      <c r="P208" s="8"/>
      <c r="Q208" s="10"/>
    </row>
    <row r="209" ht="291.75" spans="1:17">
      <c r="A209" s="6"/>
      <c r="B209" s="6"/>
      <c r="C209" s="3" t="s">
        <v>450</v>
      </c>
      <c r="D209" s="3"/>
      <c r="E209" s="3" t="s">
        <v>451</v>
      </c>
      <c r="F209" s="3" t="s">
        <v>19</v>
      </c>
      <c r="G209" s="3" t="s">
        <v>12</v>
      </c>
      <c r="H209" s="3" t="s">
        <v>20</v>
      </c>
      <c r="I209" s="3" t="s">
        <v>14</v>
      </c>
      <c r="J209" s="8"/>
      <c r="K209" s="8"/>
      <c r="L209" s="8"/>
      <c r="M209" s="8"/>
      <c r="N209" s="8"/>
      <c r="O209" s="8"/>
      <c r="P209" s="8"/>
      <c r="Q209" s="10"/>
    </row>
    <row r="210" ht="409.5" spans="1:17">
      <c r="A210" s="6"/>
      <c r="B210" s="6"/>
      <c r="C210" s="3" t="s">
        <v>452</v>
      </c>
      <c r="D210" s="3"/>
      <c r="E210" s="3" t="s">
        <v>453</v>
      </c>
      <c r="F210" s="3" t="s">
        <v>19</v>
      </c>
      <c r="G210" s="3" t="s">
        <v>26</v>
      </c>
      <c r="H210" s="3" t="s">
        <v>20</v>
      </c>
      <c r="I210" s="3" t="s">
        <v>14</v>
      </c>
      <c r="J210" s="8"/>
      <c r="K210" s="8"/>
      <c r="L210" s="8"/>
      <c r="M210" s="8"/>
      <c r="N210" s="8"/>
      <c r="O210" s="8"/>
      <c r="P210" s="8"/>
      <c r="Q210" s="10"/>
    </row>
    <row r="211" ht="409.5" spans="1:17">
      <c r="A211" s="6"/>
      <c r="B211" s="6"/>
      <c r="C211" s="3" t="s">
        <v>454</v>
      </c>
      <c r="D211" s="3"/>
      <c r="E211" s="3" t="s">
        <v>455</v>
      </c>
      <c r="F211" s="3" t="s">
        <v>19</v>
      </c>
      <c r="G211" s="3" t="s">
        <v>26</v>
      </c>
      <c r="H211" s="3" t="s">
        <v>20</v>
      </c>
      <c r="I211" s="3" t="s">
        <v>14</v>
      </c>
      <c r="J211" s="8"/>
      <c r="K211" s="8"/>
      <c r="L211" s="8"/>
      <c r="M211" s="8"/>
      <c r="N211" s="8"/>
      <c r="O211" s="8"/>
      <c r="P211" s="8"/>
      <c r="Q211" s="10"/>
    </row>
    <row r="212" ht="409.5" spans="1:17">
      <c r="A212" s="6"/>
      <c r="B212" s="6"/>
      <c r="C212" s="3" t="s">
        <v>456</v>
      </c>
      <c r="D212" s="3"/>
      <c r="E212" s="3" t="s">
        <v>457</v>
      </c>
      <c r="F212" s="3" t="s">
        <v>19</v>
      </c>
      <c r="G212" s="3" t="s">
        <v>12</v>
      </c>
      <c r="H212" s="3" t="s">
        <v>20</v>
      </c>
      <c r="I212" s="3" t="s">
        <v>14</v>
      </c>
      <c r="J212" s="8"/>
      <c r="K212" s="8"/>
      <c r="L212" s="8"/>
      <c r="M212" s="8"/>
      <c r="N212" s="8"/>
      <c r="O212" s="8"/>
      <c r="P212" s="8"/>
      <c r="Q212" s="10"/>
    </row>
    <row r="213" ht="304.5" spans="1:17">
      <c r="A213" s="6"/>
      <c r="B213" s="6"/>
      <c r="C213" s="3" t="s">
        <v>458</v>
      </c>
      <c r="D213" s="3"/>
      <c r="E213" s="3" t="s">
        <v>459</v>
      </c>
      <c r="F213" s="3" t="s">
        <v>19</v>
      </c>
      <c r="G213" s="3" t="s">
        <v>12</v>
      </c>
      <c r="H213" s="3" t="s">
        <v>20</v>
      </c>
      <c r="I213" s="3" t="s">
        <v>14</v>
      </c>
      <c r="J213" s="8"/>
      <c r="K213" s="8"/>
      <c r="L213" s="8"/>
      <c r="M213" s="8"/>
      <c r="N213" s="8"/>
      <c r="O213" s="8"/>
      <c r="P213" s="8"/>
      <c r="Q213" s="10"/>
    </row>
    <row r="214" ht="371.25" spans="1:17">
      <c r="A214" s="6"/>
      <c r="B214" s="6"/>
      <c r="C214" s="3" t="s">
        <v>460</v>
      </c>
      <c r="D214" s="3"/>
      <c r="E214" s="3" t="s">
        <v>461</v>
      </c>
      <c r="F214" s="3" t="s">
        <v>19</v>
      </c>
      <c r="G214" s="3" t="s">
        <v>12</v>
      </c>
      <c r="H214" s="3" t="s">
        <v>20</v>
      </c>
      <c r="I214" s="3" t="s">
        <v>14</v>
      </c>
      <c r="J214" s="8"/>
      <c r="K214" s="8"/>
      <c r="L214" s="8"/>
      <c r="M214" s="8"/>
      <c r="N214" s="8"/>
      <c r="O214" s="8"/>
      <c r="P214" s="8"/>
      <c r="Q214" s="10"/>
    </row>
    <row r="215" ht="126" spans="1:17">
      <c r="A215" s="6"/>
      <c r="B215" s="6"/>
      <c r="C215" s="3" t="s">
        <v>462</v>
      </c>
      <c r="D215" s="3"/>
      <c r="E215" s="3" t="s">
        <v>463</v>
      </c>
      <c r="F215" s="3" t="s">
        <v>19</v>
      </c>
      <c r="G215" s="3" t="s">
        <v>12</v>
      </c>
      <c r="H215" s="3" t="s">
        <v>20</v>
      </c>
      <c r="I215" s="3" t="s">
        <v>14</v>
      </c>
      <c r="J215" s="8"/>
      <c r="K215" s="8"/>
      <c r="L215" s="8"/>
      <c r="M215" s="8"/>
      <c r="N215" s="8"/>
      <c r="O215" s="8"/>
      <c r="P215" s="8"/>
      <c r="Q215" s="10"/>
    </row>
    <row r="216" ht="409.5" spans="1:17">
      <c r="A216" s="6"/>
      <c r="B216" s="6"/>
      <c r="C216" s="3" t="s">
        <v>187</v>
      </c>
      <c r="D216" s="3">
        <v>2</v>
      </c>
      <c r="E216" s="3" t="s">
        <v>464</v>
      </c>
      <c r="F216" s="3" t="s">
        <v>19</v>
      </c>
      <c r="G216" s="3" t="s">
        <v>12</v>
      </c>
      <c r="H216" s="3" t="s">
        <v>20</v>
      </c>
      <c r="I216" s="3" t="s">
        <v>14</v>
      </c>
      <c r="J216" s="8"/>
      <c r="K216" s="8"/>
      <c r="L216" s="8"/>
      <c r="M216" s="8"/>
      <c r="N216" s="8"/>
      <c r="O216" s="8"/>
      <c r="P216" s="8"/>
      <c r="Q216" s="10"/>
    </row>
    <row r="217" ht="409.5" spans="1:17">
      <c r="A217" s="7"/>
      <c r="B217" s="7"/>
      <c r="C217" s="3" t="s">
        <v>465</v>
      </c>
      <c r="D217" s="3"/>
      <c r="E217" s="3" t="s">
        <v>466</v>
      </c>
      <c r="F217" s="3" t="s">
        <v>19</v>
      </c>
      <c r="G217" s="3" t="s">
        <v>12</v>
      </c>
      <c r="H217" s="3" t="s">
        <v>20</v>
      </c>
      <c r="I217" s="3" t="s">
        <v>14</v>
      </c>
      <c r="J217" s="8"/>
      <c r="K217" s="8"/>
      <c r="L217" s="8"/>
      <c r="M217" s="8"/>
      <c r="N217" s="8"/>
      <c r="O217" s="8"/>
      <c r="P217" s="8"/>
      <c r="Q217" s="10"/>
    </row>
    <row r="218" ht="246" spans="1:17">
      <c r="A218" s="5">
        <f>MAX($A$2:A217)+1</f>
        <v>48</v>
      </c>
      <c r="B218" s="5" t="s">
        <v>467</v>
      </c>
      <c r="C218" s="3" t="s">
        <v>468</v>
      </c>
      <c r="D218" s="3"/>
      <c r="E218" s="3" t="s">
        <v>469</v>
      </c>
      <c r="F218" s="3" t="s">
        <v>19</v>
      </c>
      <c r="G218" s="3" t="s">
        <v>26</v>
      </c>
      <c r="H218" s="3" t="s">
        <v>20</v>
      </c>
      <c r="I218" s="3" t="s">
        <v>14</v>
      </c>
      <c r="J218" s="8"/>
      <c r="K218" s="8"/>
      <c r="L218" s="8"/>
      <c r="M218" s="8"/>
      <c r="N218" s="8"/>
      <c r="O218" s="8"/>
      <c r="P218" s="8"/>
      <c r="Q218" s="10"/>
    </row>
    <row r="219" ht="191.25" spans="1:17">
      <c r="A219" s="6"/>
      <c r="B219" s="6"/>
      <c r="C219" s="3" t="s">
        <v>470</v>
      </c>
      <c r="D219" s="3"/>
      <c r="E219" s="3" t="s">
        <v>471</v>
      </c>
      <c r="F219" s="3" t="s">
        <v>19</v>
      </c>
      <c r="G219" s="3" t="s">
        <v>142</v>
      </c>
      <c r="H219" s="3" t="s">
        <v>20</v>
      </c>
      <c r="I219" s="3" t="s">
        <v>14</v>
      </c>
      <c r="J219" s="8"/>
      <c r="K219" s="8"/>
      <c r="L219" s="8"/>
      <c r="M219" s="8"/>
      <c r="N219" s="8"/>
      <c r="O219" s="8"/>
      <c r="P219" s="8"/>
      <c r="Q219" s="10"/>
    </row>
    <row r="220" ht="178.5" spans="1:17">
      <c r="A220" s="6"/>
      <c r="B220" s="6"/>
      <c r="C220" s="3" t="s">
        <v>472</v>
      </c>
      <c r="D220" s="3"/>
      <c r="E220" s="3" t="s">
        <v>473</v>
      </c>
      <c r="F220" s="3" t="s">
        <v>19</v>
      </c>
      <c r="G220" s="3" t="s">
        <v>142</v>
      </c>
      <c r="H220" s="3" t="s">
        <v>20</v>
      </c>
      <c r="I220" s="3" t="s">
        <v>14</v>
      </c>
      <c r="J220" s="8"/>
      <c r="K220" s="8"/>
      <c r="L220" s="8"/>
      <c r="M220" s="8"/>
      <c r="N220" s="8"/>
      <c r="O220" s="8"/>
      <c r="P220" s="8"/>
      <c r="Q220" s="10"/>
    </row>
    <row r="221" ht="124.5" spans="1:17">
      <c r="A221" s="7"/>
      <c r="B221" s="7"/>
      <c r="C221" s="3" t="s">
        <v>474</v>
      </c>
      <c r="D221" s="3"/>
      <c r="E221" s="3" t="s">
        <v>475</v>
      </c>
      <c r="F221" s="3" t="s">
        <v>19</v>
      </c>
      <c r="G221" s="3" t="s">
        <v>142</v>
      </c>
      <c r="H221" s="3" t="s">
        <v>20</v>
      </c>
      <c r="I221" s="3" t="s">
        <v>14</v>
      </c>
      <c r="J221" s="8"/>
      <c r="K221" s="8"/>
      <c r="L221" s="8"/>
      <c r="M221" s="8"/>
      <c r="N221" s="8"/>
      <c r="O221" s="8"/>
      <c r="P221" s="8"/>
      <c r="Q221" s="10"/>
    </row>
    <row r="222" ht="409.5" spans="1:17">
      <c r="A222" s="5">
        <f>MAX($A$2:A221)+1</f>
        <v>49</v>
      </c>
      <c r="B222" s="5" t="s">
        <v>476</v>
      </c>
      <c r="C222" s="3" t="s">
        <v>477</v>
      </c>
      <c r="D222" s="3">
        <v>5</v>
      </c>
      <c r="E222" s="3" t="s">
        <v>478</v>
      </c>
      <c r="F222" s="3">
        <v>10000</v>
      </c>
      <c r="G222" s="3" t="s">
        <v>26</v>
      </c>
      <c r="H222" s="3" t="s">
        <v>20</v>
      </c>
      <c r="I222" s="3" t="s">
        <v>14</v>
      </c>
      <c r="J222" s="8"/>
      <c r="K222" s="8"/>
      <c r="L222" s="8"/>
      <c r="M222" s="8"/>
      <c r="N222" s="8"/>
      <c r="O222" s="8"/>
      <c r="P222" s="8"/>
      <c r="Q222" s="10"/>
    </row>
    <row r="223" ht="409.5" spans="1:17">
      <c r="A223" s="6"/>
      <c r="B223" s="6"/>
      <c r="C223" s="3" t="s">
        <v>479</v>
      </c>
      <c r="D223" s="3">
        <v>5</v>
      </c>
      <c r="E223" s="3" t="s">
        <v>480</v>
      </c>
      <c r="F223" s="3">
        <v>10000</v>
      </c>
      <c r="G223" s="3" t="s">
        <v>26</v>
      </c>
      <c r="H223" s="3" t="s">
        <v>20</v>
      </c>
      <c r="I223" s="3" t="s">
        <v>14</v>
      </c>
      <c r="J223" s="8"/>
      <c r="K223" s="8"/>
      <c r="L223" s="8"/>
      <c r="M223" s="8"/>
      <c r="N223" s="8"/>
      <c r="O223" s="8"/>
      <c r="P223" s="8"/>
      <c r="Q223" s="10"/>
    </row>
    <row r="224" ht="195.75" spans="1:17">
      <c r="A224" s="7"/>
      <c r="B224" s="7"/>
      <c r="C224" s="3" t="s">
        <v>481</v>
      </c>
      <c r="D224" s="3">
        <v>4</v>
      </c>
      <c r="E224" s="3" t="s">
        <v>482</v>
      </c>
      <c r="F224" s="3">
        <v>10000</v>
      </c>
      <c r="G224" s="3" t="s">
        <v>26</v>
      </c>
      <c r="H224" s="3" t="s">
        <v>20</v>
      </c>
      <c r="I224" s="3" t="s">
        <v>14</v>
      </c>
      <c r="J224" s="8"/>
      <c r="K224" s="8"/>
      <c r="L224" s="8"/>
      <c r="M224" s="8"/>
      <c r="N224" s="8"/>
      <c r="O224" s="8"/>
      <c r="P224" s="8"/>
      <c r="Q224" s="10"/>
    </row>
    <row r="225" ht="399" spans="1:17">
      <c r="A225" s="5">
        <f>MAX($A$2:A224)+1</f>
        <v>50</v>
      </c>
      <c r="B225" s="5" t="s">
        <v>483</v>
      </c>
      <c r="C225" s="3" t="s">
        <v>484</v>
      </c>
      <c r="D225" s="3">
        <v>30</v>
      </c>
      <c r="E225" s="3" t="s">
        <v>485</v>
      </c>
      <c r="F225" s="3">
        <v>7000</v>
      </c>
      <c r="G225" s="3" t="s">
        <v>142</v>
      </c>
      <c r="H225" s="3" t="s">
        <v>20</v>
      </c>
      <c r="I225" s="3" t="s">
        <v>14</v>
      </c>
      <c r="J225" s="8"/>
      <c r="K225" s="8"/>
      <c r="L225" s="8"/>
      <c r="M225" s="8"/>
      <c r="N225" s="8"/>
      <c r="O225" s="8"/>
      <c r="P225" s="8"/>
      <c r="Q225" s="10"/>
    </row>
    <row r="226" ht="409.5" spans="1:17">
      <c r="A226" s="6"/>
      <c r="B226" s="6"/>
      <c r="C226" s="3" t="s">
        <v>486</v>
      </c>
      <c r="D226" s="3">
        <v>2</v>
      </c>
      <c r="E226" s="3" t="s">
        <v>487</v>
      </c>
      <c r="F226" s="3">
        <v>7000</v>
      </c>
      <c r="G226" s="3" t="s">
        <v>142</v>
      </c>
      <c r="H226" s="3" t="s">
        <v>20</v>
      </c>
      <c r="I226" s="3" t="s">
        <v>14</v>
      </c>
      <c r="J226" s="8"/>
      <c r="K226" s="8"/>
      <c r="L226" s="8"/>
      <c r="M226" s="8"/>
      <c r="N226" s="8"/>
      <c r="O226" s="8"/>
      <c r="P226" s="8"/>
      <c r="Q226" s="10"/>
    </row>
    <row r="227" ht="409.5" spans="1:17">
      <c r="A227" s="6"/>
      <c r="B227" s="6"/>
      <c r="C227" s="3" t="s">
        <v>488</v>
      </c>
      <c r="D227" s="3">
        <v>1</v>
      </c>
      <c r="E227" s="3" t="s">
        <v>489</v>
      </c>
      <c r="F227" s="3">
        <v>8000</v>
      </c>
      <c r="G227" s="3" t="s">
        <v>12</v>
      </c>
      <c r="H227" s="3" t="s">
        <v>20</v>
      </c>
      <c r="I227" s="3" t="s">
        <v>14</v>
      </c>
      <c r="J227" s="8"/>
      <c r="K227" s="8"/>
      <c r="L227" s="8"/>
      <c r="M227" s="8"/>
      <c r="N227" s="8"/>
      <c r="O227" s="8"/>
      <c r="P227" s="8"/>
      <c r="Q227" s="10"/>
    </row>
    <row r="228" ht="409.5" spans="1:17">
      <c r="A228" s="7"/>
      <c r="B228" s="7"/>
      <c r="C228" s="3" t="s">
        <v>490</v>
      </c>
      <c r="D228" s="3">
        <v>2</v>
      </c>
      <c r="E228" s="3" t="s">
        <v>491</v>
      </c>
      <c r="F228" s="3">
        <v>7000</v>
      </c>
      <c r="G228" s="3" t="s">
        <v>65</v>
      </c>
      <c r="H228" s="3" t="s">
        <v>20</v>
      </c>
      <c r="I228" s="3" t="s">
        <v>14</v>
      </c>
      <c r="J228" s="8"/>
      <c r="K228" s="8"/>
      <c r="L228" s="8"/>
      <c r="M228" s="8"/>
      <c r="N228" s="8"/>
      <c r="O228" s="8"/>
      <c r="P228" s="8"/>
      <c r="Q228" s="10"/>
    </row>
    <row r="229" ht="383.25" spans="1:17">
      <c r="A229" s="3">
        <f>MAX($A$2:A228)+1</f>
        <v>51</v>
      </c>
      <c r="B229" s="3" t="s">
        <v>492</v>
      </c>
      <c r="C229" s="3" t="s">
        <v>493</v>
      </c>
      <c r="D229" s="3">
        <v>50</v>
      </c>
      <c r="E229" s="3" t="s">
        <v>494</v>
      </c>
      <c r="F229" s="3">
        <v>8000</v>
      </c>
      <c r="G229" s="3" t="s">
        <v>26</v>
      </c>
      <c r="H229" s="3" t="s">
        <v>20</v>
      </c>
      <c r="I229" s="3" t="s">
        <v>14</v>
      </c>
      <c r="J229" s="8"/>
      <c r="K229" s="8"/>
      <c r="L229" s="8"/>
      <c r="M229" s="8"/>
      <c r="N229" s="8"/>
      <c r="O229" s="8"/>
      <c r="P229" s="8"/>
      <c r="Q229" s="10"/>
    </row>
    <row r="230" ht="409.5" spans="1:17">
      <c r="A230" s="3">
        <f>MAX($A$2:A229)+1</f>
        <v>52</v>
      </c>
      <c r="B230" s="3" t="s">
        <v>495</v>
      </c>
      <c r="C230" s="3" t="s">
        <v>496</v>
      </c>
      <c r="D230" s="3">
        <v>3</v>
      </c>
      <c r="E230" s="3" t="s">
        <v>497</v>
      </c>
      <c r="F230" s="3">
        <v>8000</v>
      </c>
      <c r="G230" s="3" t="s">
        <v>12</v>
      </c>
      <c r="H230" s="3" t="s">
        <v>20</v>
      </c>
      <c r="I230" s="3" t="s">
        <v>14</v>
      </c>
      <c r="J230" s="8"/>
      <c r="K230" s="8"/>
      <c r="L230" s="8"/>
      <c r="M230" s="8"/>
      <c r="N230" s="8"/>
      <c r="O230" s="8"/>
      <c r="P230" s="8"/>
      <c r="Q230" s="10"/>
    </row>
    <row r="231" ht="409.5" spans="1:17">
      <c r="A231" s="5">
        <f>MAX($A$2:A230)+1</f>
        <v>53</v>
      </c>
      <c r="B231" s="5" t="s">
        <v>498</v>
      </c>
      <c r="C231" s="3" t="s">
        <v>499</v>
      </c>
      <c r="D231" s="3">
        <v>1</v>
      </c>
      <c r="E231" s="3" t="s">
        <v>500</v>
      </c>
      <c r="F231" s="3" t="s">
        <v>19</v>
      </c>
      <c r="G231" s="3" t="s">
        <v>12</v>
      </c>
      <c r="H231" s="3" t="s">
        <v>20</v>
      </c>
      <c r="I231" s="3" t="s">
        <v>14</v>
      </c>
      <c r="J231" s="8"/>
      <c r="K231" s="8"/>
      <c r="L231" s="8"/>
      <c r="M231" s="8"/>
      <c r="N231" s="8"/>
      <c r="O231" s="8"/>
      <c r="P231" s="8"/>
      <c r="Q231" s="10"/>
    </row>
    <row r="232" ht="409.5" spans="1:17">
      <c r="A232" s="7"/>
      <c r="B232" s="7"/>
      <c r="C232" s="3" t="s">
        <v>501</v>
      </c>
      <c r="D232" s="3">
        <v>5</v>
      </c>
      <c r="E232" s="3" t="s">
        <v>502</v>
      </c>
      <c r="F232" s="3" t="s">
        <v>19</v>
      </c>
      <c r="G232" s="3" t="s">
        <v>12</v>
      </c>
      <c r="H232" s="3" t="s">
        <v>20</v>
      </c>
      <c r="I232" s="3" t="s">
        <v>14</v>
      </c>
      <c r="J232" s="8"/>
      <c r="K232" s="8"/>
      <c r="L232" s="8"/>
      <c r="M232" s="8"/>
      <c r="N232" s="8"/>
      <c r="O232" s="8"/>
      <c r="P232" s="8"/>
      <c r="Q232" s="10"/>
    </row>
    <row r="233" ht="409.5" spans="1:17">
      <c r="A233" s="5">
        <f>MAX($A$2:A232)+1</f>
        <v>54</v>
      </c>
      <c r="B233" s="5" t="s">
        <v>503</v>
      </c>
      <c r="C233" s="3" t="s">
        <v>504</v>
      </c>
      <c r="D233" s="3"/>
      <c r="E233" s="3" t="s">
        <v>505</v>
      </c>
      <c r="F233" s="3" t="s">
        <v>19</v>
      </c>
      <c r="G233" s="3" t="s">
        <v>12</v>
      </c>
      <c r="H233" s="3" t="s">
        <v>20</v>
      </c>
      <c r="I233" s="3" t="s">
        <v>14</v>
      </c>
      <c r="J233" s="8"/>
      <c r="K233" s="8"/>
      <c r="L233" s="8"/>
      <c r="M233" s="8"/>
      <c r="N233" s="8"/>
      <c r="O233" s="8"/>
      <c r="P233" s="8"/>
      <c r="Q233" s="10"/>
    </row>
    <row r="234" ht="409.5" spans="1:17">
      <c r="A234" s="6"/>
      <c r="B234" s="6"/>
      <c r="C234" s="3" t="s">
        <v>506</v>
      </c>
      <c r="D234" s="3">
        <v>3</v>
      </c>
      <c r="E234" s="3" t="s">
        <v>507</v>
      </c>
      <c r="F234" s="3">
        <v>8000</v>
      </c>
      <c r="G234" s="3" t="s">
        <v>26</v>
      </c>
      <c r="H234" s="3" t="s">
        <v>20</v>
      </c>
      <c r="I234" s="3" t="s">
        <v>14</v>
      </c>
      <c r="J234" s="8"/>
      <c r="K234" s="8"/>
      <c r="L234" s="8"/>
      <c r="M234" s="8"/>
      <c r="N234" s="8"/>
      <c r="O234" s="8"/>
      <c r="P234" s="8"/>
      <c r="Q234" s="10"/>
    </row>
    <row r="235" ht="384" spans="1:17">
      <c r="A235" s="7"/>
      <c r="B235" s="7"/>
      <c r="C235" s="3" t="s">
        <v>508</v>
      </c>
      <c r="D235" s="3"/>
      <c r="E235" s="3" t="s">
        <v>509</v>
      </c>
      <c r="F235" s="3" t="s">
        <v>19</v>
      </c>
      <c r="G235" s="3" t="s">
        <v>26</v>
      </c>
      <c r="H235" s="3" t="s">
        <v>20</v>
      </c>
      <c r="I235" s="3" t="s">
        <v>14</v>
      </c>
      <c r="J235" s="8"/>
      <c r="K235" s="8"/>
      <c r="L235" s="8"/>
      <c r="M235" s="8"/>
      <c r="N235" s="8"/>
      <c r="O235" s="8"/>
      <c r="P235" s="8"/>
      <c r="Q235" s="10"/>
    </row>
    <row r="236" ht="409.5" spans="1:17">
      <c r="A236" s="3">
        <f>MAX($A$2:A235)+1</f>
        <v>55</v>
      </c>
      <c r="B236" s="3" t="s">
        <v>510</v>
      </c>
      <c r="C236" s="3" t="s">
        <v>63</v>
      </c>
      <c r="D236" s="3">
        <v>2</v>
      </c>
      <c r="E236" s="3" t="s">
        <v>511</v>
      </c>
      <c r="F236" s="3">
        <v>7000</v>
      </c>
      <c r="G236" s="3" t="s">
        <v>12</v>
      </c>
      <c r="H236" s="3" t="s">
        <v>20</v>
      </c>
      <c r="I236" s="3" t="s">
        <v>14</v>
      </c>
      <c r="J236" s="8"/>
      <c r="K236" s="8"/>
      <c r="L236" s="8"/>
      <c r="M236" s="8"/>
      <c r="N236" s="8"/>
      <c r="O236" s="8"/>
      <c r="P236" s="8"/>
      <c r="Q236" s="10"/>
    </row>
    <row r="237" ht="409.5" spans="1:17">
      <c r="A237" s="3">
        <f>MAX($A$2:A236)+1</f>
        <v>56</v>
      </c>
      <c r="B237" s="3" t="s">
        <v>512</v>
      </c>
      <c r="C237" s="3" t="s">
        <v>513</v>
      </c>
      <c r="D237" s="3"/>
      <c r="E237" s="3" t="s">
        <v>514</v>
      </c>
      <c r="F237" s="3">
        <v>10000</v>
      </c>
      <c r="G237" s="3" t="s">
        <v>26</v>
      </c>
      <c r="H237" s="3" t="s">
        <v>20</v>
      </c>
      <c r="I237" s="3" t="s">
        <v>14</v>
      </c>
      <c r="J237" s="8"/>
      <c r="K237" s="8"/>
      <c r="L237" s="8"/>
      <c r="M237" s="8"/>
      <c r="N237" s="8"/>
      <c r="O237" s="8"/>
      <c r="P237" s="8"/>
      <c r="Q237" s="10"/>
    </row>
    <row r="238" ht="409.5" spans="1:17">
      <c r="A238" s="3">
        <f>MAX($A$2:A237)+1</f>
        <v>57</v>
      </c>
      <c r="B238" s="3" t="s">
        <v>515</v>
      </c>
      <c r="C238" s="3" t="s">
        <v>516</v>
      </c>
      <c r="D238" s="3">
        <v>2</v>
      </c>
      <c r="E238" s="3" t="s">
        <v>517</v>
      </c>
      <c r="F238" s="3">
        <v>7000</v>
      </c>
      <c r="G238" s="3" t="s">
        <v>65</v>
      </c>
      <c r="H238" s="3" t="s">
        <v>20</v>
      </c>
      <c r="I238" s="3" t="s">
        <v>14</v>
      </c>
      <c r="J238" s="8"/>
      <c r="K238" s="8"/>
      <c r="L238" s="8"/>
      <c r="M238" s="8"/>
      <c r="N238" s="8"/>
      <c r="O238" s="8"/>
      <c r="P238" s="8"/>
      <c r="Q238" s="10"/>
    </row>
    <row r="239" ht="234" spans="1:17">
      <c r="A239" s="3">
        <f>MAX($A$2:A238)+1</f>
        <v>58</v>
      </c>
      <c r="B239" s="3" t="s">
        <v>518</v>
      </c>
      <c r="C239" s="3" t="s">
        <v>519</v>
      </c>
      <c r="D239" s="3">
        <v>3</v>
      </c>
      <c r="E239" s="3" t="s">
        <v>520</v>
      </c>
      <c r="F239" s="3" t="s">
        <v>19</v>
      </c>
      <c r="G239" s="3" t="s">
        <v>26</v>
      </c>
      <c r="H239" s="3" t="s">
        <v>20</v>
      </c>
      <c r="I239" s="3" t="s">
        <v>14</v>
      </c>
      <c r="J239" s="8"/>
      <c r="K239" s="8"/>
      <c r="L239" s="8"/>
      <c r="M239" s="8"/>
      <c r="N239" s="8"/>
      <c r="O239" s="8"/>
      <c r="P239" s="8"/>
      <c r="Q239" s="10"/>
    </row>
    <row r="240" ht="409.5" spans="1:17">
      <c r="A240" s="5">
        <f>MAX($A$2:A239)+1</f>
        <v>59</v>
      </c>
      <c r="B240" s="5" t="s">
        <v>521</v>
      </c>
      <c r="C240" s="3" t="s">
        <v>522</v>
      </c>
      <c r="D240" s="3">
        <v>3</v>
      </c>
      <c r="E240" s="3" t="s">
        <v>523</v>
      </c>
      <c r="F240" s="3" t="s">
        <v>19</v>
      </c>
      <c r="G240" s="3" t="s">
        <v>26</v>
      </c>
      <c r="H240" s="3" t="s">
        <v>20</v>
      </c>
      <c r="I240" s="3" t="s">
        <v>14</v>
      </c>
      <c r="J240" s="8"/>
      <c r="K240" s="8"/>
      <c r="L240" s="8"/>
      <c r="M240" s="8"/>
      <c r="N240" s="8"/>
      <c r="O240" s="8"/>
      <c r="P240" s="8"/>
      <c r="Q240" s="10"/>
    </row>
    <row r="241" ht="409.5" spans="1:17">
      <c r="A241" s="6"/>
      <c r="B241" s="6"/>
      <c r="C241" s="3" t="s">
        <v>524</v>
      </c>
      <c r="D241" s="3">
        <v>3</v>
      </c>
      <c r="E241" s="3" t="s">
        <v>525</v>
      </c>
      <c r="F241" s="3" t="s">
        <v>19</v>
      </c>
      <c r="G241" s="3" t="s">
        <v>12</v>
      </c>
      <c r="H241" s="3" t="s">
        <v>20</v>
      </c>
      <c r="I241" s="3" t="s">
        <v>14</v>
      </c>
      <c r="J241" s="8"/>
      <c r="K241" s="8"/>
      <c r="L241" s="8"/>
      <c r="M241" s="8"/>
      <c r="N241" s="8"/>
      <c r="O241" s="8"/>
      <c r="P241" s="8"/>
      <c r="Q241" s="10"/>
    </row>
    <row r="242" ht="409.5" spans="1:17">
      <c r="A242" s="7"/>
      <c r="B242" s="7"/>
      <c r="C242" s="3" t="s">
        <v>526</v>
      </c>
      <c r="D242" s="3"/>
      <c r="E242" s="3" t="s">
        <v>527</v>
      </c>
      <c r="F242" s="3">
        <v>6000</v>
      </c>
      <c r="G242" s="3" t="s">
        <v>142</v>
      </c>
      <c r="H242" s="3" t="s">
        <v>20</v>
      </c>
      <c r="I242" s="3" t="s">
        <v>14</v>
      </c>
      <c r="J242" s="8"/>
      <c r="K242" s="8"/>
      <c r="L242" s="8"/>
      <c r="M242" s="8"/>
      <c r="N242" s="8"/>
      <c r="O242" s="8"/>
      <c r="P242" s="8"/>
      <c r="Q242" s="10"/>
    </row>
    <row r="243" ht="220.5" spans="1:17">
      <c r="A243" s="5">
        <f>MAX($A$2:A242)+1</f>
        <v>60</v>
      </c>
      <c r="B243" s="5" t="s">
        <v>528</v>
      </c>
      <c r="C243" s="3" t="s">
        <v>529</v>
      </c>
      <c r="D243" s="3">
        <v>2</v>
      </c>
      <c r="E243" s="3" t="s">
        <v>530</v>
      </c>
      <c r="F243" s="3">
        <v>11000</v>
      </c>
      <c r="G243" s="3" t="s">
        <v>12</v>
      </c>
      <c r="H243" s="3" t="s">
        <v>20</v>
      </c>
      <c r="I243" s="3" t="s">
        <v>14</v>
      </c>
      <c r="J243" s="8"/>
      <c r="K243" s="8"/>
      <c r="L243" s="8"/>
      <c r="M243" s="8"/>
      <c r="N243" s="8"/>
      <c r="O243" s="8"/>
      <c r="P243" s="8"/>
      <c r="Q243" s="10"/>
    </row>
    <row r="244" ht="192.75" spans="1:17">
      <c r="A244" s="7"/>
      <c r="B244" s="7"/>
      <c r="C244" s="3" t="s">
        <v>531</v>
      </c>
      <c r="D244" s="3">
        <v>2</v>
      </c>
      <c r="E244" s="3" t="s">
        <v>532</v>
      </c>
      <c r="F244" s="3">
        <v>10000</v>
      </c>
      <c r="G244" s="3" t="s">
        <v>26</v>
      </c>
      <c r="H244" s="3" t="s">
        <v>20</v>
      </c>
      <c r="I244" s="3" t="s">
        <v>14</v>
      </c>
      <c r="J244" s="8"/>
      <c r="K244" s="8"/>
      <c r="L244" s="8"/>
      <c r="M244" s="8"/>
      <c r="N244" s="8"/>
      <c r="O244" s="8"/>
      <c r="P244" s="8"/>
      <c r="Q244" s="10"/>
    </row>
    <row r="245" ht="409.5" spans="1:17">
      <c r="A245" s="3">
        <f>MAX($A$2:A244)+1</f>
        <v>61</v>
      </c>
      <c r="B245" s="3" t="s">
        <v>533</v>
      </c>
      <c r="C245" s="3" t="s">
        <v>534</v>
      </c>
      <c r="D245" s="3">
        <v>2</v>
      </c>
      <c r="E245" s="3" t="s">
        <v>535</v>
      </c>
      <c r="F245" s="3">
        <v>16000</v>
      </c>
      <c r="G245" s="3" t="s">
        <v>26</v>
      </c>
      <c r="H245" s="3" t="s">
        <v>20</v>
      </c>
      <c r="I245" s="3" t="s">
        <v>14</v>
      </c>
      <c r="J245" s="8"/>
      <c r="K245" s="8"/>
      <c r="L245" s="8"/>
      <c r="M245" s="8"/>
      <c r="N245" s="8"/>
      <c r="O245" s="8"/>
      <c r="P245" s="8"/>
      <c r="Q245" s="10"/>
    </row>
    <row r="246" ht="409.5" spans="1:17">
      <c r="A246" s="5">
        <f>MAX($A$2:A245)+1</f>
        <v>62</v>
      </c>
      <c r="B246" s="5" t="s">
        <v>536</v>
      </c>
      <c r="C246" s="3" t="s">
        <v>537</v>
      </c>
      <c r="D246" s="3">
        <v>100</v>
      </c>
      <c r="E246" s="3" t="s">
        <v>538</v>
      </c>
      <c r="F246" s="3">
        <v>15000</v>
      </c>
      <c r="G246" s="3" t="s">
        <v>142</v>
      </c>
      <c r="H246" s="3" t="s">
        <v>20</v>
      </c>
      <c r="I246" s="3" t="s">
        <v>14</v>
      </c>
      <c r="J246" s="8"/>
      <c r="K246" s="8"/>
      <c r="L246" s="8"/>
      <c r="M246" s="8"/>
      <c r="N246" s="8"/>
      <c r="O246" s="8"/>
      <c r="P246" s="8"/>
      <c r="Q246" s="10"/>
    </row>
    <row r="247" ht="409.5" spans="1:17">
      <c r="A247" s="7"/>
      <c r="B247" s="7"/>
      <c r="C247" s="3" t="s">
        <v>539</v>
      </c>
      <c r="D247" s="3"/>
      <c r="E247" s="3" t="s">
        <v>538</v>
      </c>
      <c r="F247" s="3">
        <v>20000</v>
      </c>
      <c r="G247" s="3" t="s">
        <v>65</v>
      </c>
      <c r="H247" s="3" t="s">
        <v>20</v>
      </c>
      <c r="I247" s="3" t="s">
        <v>14</v>
      </c>
      <c r="J247" s="8"/>
      <c r="K247" s="8"/>
      <c r="L247" s="8"/>
      <c r="M247" s="8"/>
      <c r="N247" s="8"/>
      <c r="O247" s="8"/>
      <c r="P247" s="8"/>
      <c r="Q247" s="10"/>
    </row>
    <row r="248" ht="137.25" spans="1:17">
      <c r="A248" s="5">
        <f>MAX($A$2:A247)+1</f>
        <v>63</v>
      </c>
      <c r="B248" s="5" t="s">
        <v>540</v>
      </c>
      <c r="C248" s="3" t="s">
        <v>541</v>
      </c>
      <c r="D248" s="3">
        <v>2</v>
      </c>
      <c r="E248" s="3" t="s">
        <v>542</v>
      </c>
      <c r="F248" s="3">
        <v>20000</v>
      </c>
      <c r="G248" s="3" t="s">
        <v>26</v>
      </c>
      <c r="H248" s="3" t="s">
        <v>20</v>
      </c>
      <c r="I248" s="3" t="s">
        <v>14</v>
      </c>
      <c r="J248" s="8"/>
      <c r="K248" s="8"/>
      <c r="L248" s="8"/>
      <c r="M248" s="8"/>
      <c r="N248" s="8"/>
      <c r="O248" s="8"/>
      <c r="P248" s="8"/>
      <c r="Q248" s="10"/>
    </row>
    <row r="249" ht="126" spans="1:17">
      <c r="A249" s="6"/>
      <c r="B249" s="6"/>
      <c r="C249" s="3" t="s">
        <v>543</v>
      </c>
      <c r="D249" s="3">
        <v>1</v>
      </c>
      <c r="E249" s="3" t="s">
        <v>544</v>
      </c>
      <c r="F249" s="3">
        <v>18000</v>
      </c>
      <c r="G249" s="3" t="s">
        <v>26</v>
      </c>
      <c r="H249" s="3" t="s">
        <v>20</v>
      </c>
      <c r="I249" s="3" t="s">
        <v>14</v>
      </c>
      <c r="J249" s="8"/>
      <c r="K249" s="8"/>
      <c r="L249" s="8"/>
      <c r="M249" s="8"/>
      <c r="N249" s="8"/>
      <c r="O249" s="8"/>
      <c r="P249" s="8"/>
      <c r="Q249" s="10"/>
    </row>
    <row r="250" ht="194.25" spans="1:17">
      <c r="A250" s="6"/>
      <c r="B250" s="6"/>
      <c r="C250" s="3" t="s">
        <v>194</v>
      </c>
      <c r="D250" s="3">
        <v>3</v>
      </c>
      <c r="E250" s="3" t="s">
        <v>545</v>
      </c>
      <c r="F250" s="3">
        <v>10000</v>
      </c>
      <c r="G250" s="3" t="s">
        <v>26</v>
      </c>
      <c r="H250" s="3" t="s">
        <v>20</v>
      </c>
      <c r="I250" s="3" t="s">
        <v>14</v>
      </c>
      <c r="J250" s="8"/>
      <c r="K250" s="8"/>
      <c r="L250" s="8"/>
      <c r="M250" s="8"/>
      <c r="N250" s="8"/>
      <c r="O250" s="8"/>
      <c r="P250" s="8"/>
      <c r="Q250" s="10"/>
    </row>
    <row r="251" ht="124.5" spans="1:17">
      <c r="A251" s="6"/>
      <c r="B251" s="6"/>
      <c r="C251" s="3" t="s">
        <v>546</v>
      </c>
      <c r="D251" s="3">
        <v>5</v>
      </c>
      <c r="E251" s="3" t="s">
        <v>547</v>
      </c>
      <c r="F251" s="3">
        <v>20000</v>
      </c>
      <c r="G251" s="3" t="s">
        <v>26</v>
      </c>
      <c r="H251" s="3" t="s">
        <v>20</v>
      </c>
      <c r="I251" s="3" t="s">
        <v>14</v>
      </c>
      <c r="J251" s="8"/>
      <c r="K251" s="8"/>
      <c r="L251" s="8"/>
      <c r="M251" s="8"/>
      <c r="N251" s="8"/>
      <c r="O251" s="8"/>
      <c r="P251" s="8"/>
      <c r="Q251" s="10"/>
    </row>
    <row r="252" ht="140.25" spans="1:17">
      <c r="A252" s="6"/>
      <c r="B252" s="6"/>
      <c r="C252" s="3" t="s">
        <v>548</v>
      </c>
      <c r="D252" s="3">
        <v>3</v>
      </c>
      <c r="E252" s="3" t="s">
        <v>549</v>
      </c>
      <c r="F252" s="3">
        <v>12000</v>
      </c>
      <c r="G252" s="3" t="s">
        <v>26</v>
      </c>
      <c r="H252" s="3" t="s">
        <v>20</v>
      </c>
      <c r="I252" s="3" t="s">
        <v>14</v>
      </c>
      <c r="J252" s="8"/>
      <c r="K252" s="8"/>
      <c r="L252" s="8"/>
      <c r="M252" s="8"/>
      <c r="N252" s="8"/>
      <c r="O252" s="8"/>
      <c r="P252" s="8"/>
      <c r="Q252" s="10"/>
    </row>
    <row r="253" ht="409.5" spans="1:17">
      <c r="A253" s="7"/>
      <c r="B253" s="7"/>
      <c r="C253" s="3" t="s">
        <v>550</v>
      </c>
      <c r="D253" s="3">
        <v>1</v>
      </c>
      <c r="E253" s="3" t="s">
        <v>551</v>
      </c>
      <c r="F253" s="3">
        <v>12000</v>
      </c>
      <c r="G253" s="3" t="s">
        <v>26</v>
      </c>
      <c r="H253" s="3" t="s">
        <v>20</v>
      </c>
      <c r="I253" s="3" t="s">
        <v>14</v>
      </c>
      <c r="J253" s="8"/>
      <c r="K253" s="8"/>
      <c r="L253" s="8"/>
      <c r="M253" s="8"/>
      <c r="N253" s="8"/>
      <c r="O253" s="8"/>
      <c r="P253" s="8"/>
      <c r="Q253" s="10"/>
    </row>
    <row r="254" ht="409.5" spans="1:17">
      <c r="A254" s="5">
        <f>MAX($A$2:A253)+1</f>
        <v>64</v>
      </c>
      <c r="B254" s="5" t="s">
        <v>552</v>
      </c>
      <c r="C254" s="3" t="s">
        <v>102</v>
      </c>
      <c r="D254" s="3">
        <v>5</v>
      </c>
      <c r="E254" s="3" t="s">
        <v>553</v>
      </c>
      <c r="F254" s="3">
        <v>10000</v>
      </c>
      <c r="G254" s="3" t="s">
        <v>26</v>
      </c>
      <c r="H254" s="3" t="s">
        <v>20</v>
      </c>
      <c r="I254" s="3" t="s">
        <v>14</v>
      </c>
      <c r="J254" s="8"/>
      <c r="K254" s="8"/>
      <c r="L254" s="8"/>
      <c r="M254" s="8"/>
      <c r="N254" s="8"/>
      <c r="O254" s="8"/>
      <c r="P254" s="8"/>
      <c r="Q254" s="10"/>
    </row>
    <row r="255" ht="111" spans="1:17">
      <c r="A255" s="6"/>
      <c r="B255" s="6"/>
      <c r="C255" s="3" t="s">
        <v>554</v>
      </c>
      <c r="D255" s="3">
        <v>2</v>
      </c>
      <c r="E255" s="3" t="s">
        <v>555</v>
      </c>
      <c r="F255" s="3">
        <v>8000</v>
      </c>
      <c r="G255" s="3" t="s">
        <v>26</v>
      </c>
      <c r="H255" s="3" t="s">
        <v>20</v>
      </c>
      <c r="I255" s="3" t="s">
        <v>14</v>
      </c>
      <c r="J255" s="8"/>
      <c r="K255" s="8"/>
      <c r="L255" s="8"/>
      <c r="M255" s="8"/>
      <c r="N255" s="8"/>
      <c r="O255" s="8"/>
      <c r="P255" s="8"/>
      <c r="Q255" s="10"/>
    </row>
    <row r="256" ht="246.75" spans="1:17">
      <c r="A256" s="7"/>
      <c r="B256" s="7"/>
      <c r="C256" s="3" t="s">
        <v>556</v>
      </c>
      <c r="D256" s="3">
        <v>10</v>
      </c>
      <c r="E256" s="3" t="s">
        <v>557</v>
      </c>
      <c r="F256" s="3">
        <v>8000</v>
      </c>
      <c r="G256" s="3" t="s">
        <v>26</v>
      </c>
      <c r="H256" s="3" t="s">
        <v>20</v>
      </c>
      <c r="I256" s="3" t="s">
        <v>14</v>
      </c>
      <c r="J256" s="8"/>
      <c r="K256" s="8"/>
      <c r="L256" s="8"/>
      <c r="M256" s="8"/>
      <c r="N256" s="8"/>
      <c r="O256" s="8"/>
      <c r="P256" s="8"/>
      <c r="Q256" s="10"/>
    </row>
    <row r="257" ht="409.5" spans="1:17">
      <c r="A257" s="5">
        <f>MAX($A$2:A256)+1</f>
        <v>65</v>
      </c>
      <c r="B257" s="5" t="s">
        <v>558</v>
      </c>
      <c r="C257" s="3" t="s">
        <v>127</v>
      </c>
      <c r="D257" s="3">
        <v>2</v>
      </c>
      <c r="E257" s="3" t="s">
        <v>559</v>
      </c>
      <c r="F257" s="3">
        <v>8083</v>
      </c>
      <c r="G257" s="3" t="s">
        <v>65</v>
      </c>
      <c r="H257" s="3" t="s">
        <v>20</v>
      </c>
      <c r="I257" s="3" t="s">
        <v>14</v>
      </c>
      <c r="J257" s="8"/>
      <c r="K257" s="8"/>
      <c r="L257" s="8"/>
      <c r="M257" s="8"/>
      <c r="N257" s="8"/>
      <c r="O257" s="8"/>
      <c r="P257" s="8"/>
      <c r="Q257" s="10"/>
    </row>
    <row r="258" ht="333.75" spans="1:17">
      <c r="A258" s="6"/>
      <c r="B258" s="6"/>
      <c r="C258" s="3" t="s">
        <v>508</v>
      </c>
      <c r="D258" s="3">
        <v>1</v>
      </c>
      <c r="E258" s="3" t="s">
        <v>560</v>
      </c>
      <c r="F258" s="3">
        <v>16000</v>
      </c>
      <c r="G258" s="3" t="s">
        <v>26</v>
      </c>
      <c r="H258" s="3" t="s">
        <v>20</v>
      </c>
      <c r="I258" s="3" t="s">
        <v>14</v>
      </c>
      <c r="J258" s="8"/>
      <c r="K258" s="8"/>
      <c r="L258" s="8"/>
      <c r="M258" s="8"/>
      <c r="N258" s="8"/>
      <c r="O258" s="8"/>
      <c r="P258" s="8"/>
      <c r="Q258" s="10"/>
    </row>
    <row r="259" ht="409.5" spans="1:17">
      <c r="A259" s="6"/>
      <c r="B259" s="6"/>
      <c r="C259" s="3" t="s">
        <v>561</v>
      </c>
      <c r="D259" s="3">
        <v>2</v>
      </c>
      <c r="E259" s="3" t="s">
        <v>562</v>
      </c>
      <c r="F259" s="3">
        <v>16000</v>
      </c>
      <c r="G259" s="3" t="s">
        <v>26</v>
      </c>
      <c r="H259" s="3" t="s">
        <v>20</v>
      </c>
      <c r="I259" s="3" t="s">
        <v>14</v>
      </c>
      <c r="J259" s="8"/>
      <c r="K259" s="8"/>
      <c r="L259" s="8"/>
      <c r="M259" s="8"/>
      <c r="N259" s="8"/>
      <c r="O259" s="8"/>
      <c r="P259" s="8"/>
      <c r="Q259" s="10"/>
    </row>
    <row r="260" ht="204" spans="1:17">
      <c r="A260" s="6"/>
      <c r="B260" s="6"/>
      <c r="C260" s="3" t="s">
        <v>67</v>
      </c>
      <c r="D260" s="3"/>
      <c r="E260" s="3" t="s">
        <v>563</v>
      </c>
      <c r="F260" s="3">
        <v>8000</v>
      </c>
      <c r="G260" s="3" t="s">
        <v>142</v>
      </c>
      <c r="H260" s="3" t="s">
        <v>20</v>
      </c>
      <c r="I260" s="3" t="s">
        <v>14</v>
      </c>
      <c r="J260" s="8"/>
      <c r="K260" s="8"/>
      <c r="L260" s="8"/>
      <c r="M260" s="8"/>
      <c r="N260" s="8"/>
      <c r="O260" s="8"/>
      <c r="P260" s="8"/>
      <c r="Q260" s="10"/>
    </row>
    <row r="261" ht="193.5" spans="1:17">
      <c r="A261" s="6"/>
      <c r="B261" s="6"/>
      <c r="C261" s="3" t="s">
        <v>442</v>
      </c>
      <c r="D261" s="3">
        <v>2</v>
      </c>
      <c r="E261" s="3" t="s">
        <v>564</v>
      </c>
      <c r="F261" s="3">
        <v>13000</v>
      </c>
      <c r="G261" s="3" t="s">
        <v>12</v>
      </c>
      <c r="H261" s="3" t="s">
        <v>20</v>
      </c>
      <c r="I261" s="3" t="s">
        <v>14</v>
      </c>
      <c r="J261" s="8"/>
      <c r="K261" s="8"/>
      <c r="L261" s="8"/>
      <c r="M261" s="8"/>
      <c r="N261" s="8"/>
      <c r="O261" s="8"/>
      <c r="P261" s="8"/>
      <c r="Q261" s="10"/>
    </row>
    <row r="262" ht="409.5" spans="1:17">
      <c r="A262" s="7"/>
      <c r="B262" s="7"/>
      <c r="C262" s="3" t="s">
        <v>565</v>
      </c>
      <c r="D262" s="3">
        <v>2</v>
      </c>
      <c r="E262" s="3" t="s">
        <v>566</v>
      </c>
      <c r="F262" s="3">
        <v>14000</v>
      </c>
      <c r="G262" s="3" t="s">
        <v>12</v>
      </c>
      <c r="H262" s="3" t="s">
        <v>20</v>
      </c>
      <c r="I262" s="3" t="s">
        <v>14</v>
      </c>
      <c r="J262" s="8"/>
      <c r="K262" s="8"/>
      <c r="L262" s="8"/>
      <c r="M262" s="8"/>
      <c r="N262" s="8"/>
      <c r="O262" s="8"/>
      <c r="P262" s="8"/>
      <c r="Q262" s="10"/>
    </row>
    <row r="263" ht="409.5" spans="1:17">
      <c r="A263" s="3">
        <f>MAX($A$2:A262)+1</f>
        <v>66</v>
      </c>
      <c r="B263" s="3" t="s">
        <v>567</v>
      </c>
      <c r="C263" s="3" t="s">
        <v>568</v>
      </c>
      <c r="D263" s="3"/>
      <c r="E263" s="3" t="s">
        <v>569</v>
      </c>
      <c r="F263" s="3">
        <v>6000</v>
      </c>
      <c r="G263" s="3" t="s">
        <v>26</v>
      </c>
      <c r="H263" s="3" t="s">
        <v>20</v>
      </c>
      <c r="I263" s="3" t="s">
        <v>14</v>
      </c>
      <c r="J263" s="8"/>
      <c r="K263" s="8"/>
      <c r="L263" s="8"/>
      <c r="M263" s="8"/>
      <c r="N263" s="8"/>
      <c r="O263" s="8"/>
      <c r="P263" s="8"/>
      <c r="Q263" s="10"/>
    </row>
    <row r="264" ht="165.75" spans="1:17">
      <c r="A264" s="5">
        <f>MAX($A$2:A263)+1</f>
        <v>67</v>
      </c>
      <c r="B264" s="5" t="s">
        <v>570</v>
      </c>
      <c r="C264" s="3" t="s">
        <v>67</v>
      </c>
      <c r="D264" s="3">
        <v>15</v>
      </c>
      <c r="E264" s="3" t="s">
        <v>571</v>
      </c>
      <c r="F264" s="3">
        <v>8000</v>
      </c>
      <c r="G264" s="3" t="s">
        <v>65</v>
      </c>
      <c r="H264" s="3" t="s">
        <v>20</v>
      </c>
      <c r="I264" s="3" t="s">
        <v>14</v>
      </c>
      <c r="J264" s="8"/>
      <c r="K264" s="8"/>
      <c r="L264" s="8"/>
      <c r="M264" s="8"/>
      <c r="N264" s="8"/>
      <c r="O264" s="8"/>
      <c r="P264" s="8"/>
      <c r="Q264" s="10"/>
    </row>
    <row r="265" ht="409.5" spans="1:17">
      <c r="A265" s="7"/>
      <c r="B265" s="7"/>
      <c r="C265" s="3" t="s">
        <v>572</v>
      </c>
      <c r="D265" s="3">
        <v>6</v>
      </c>
      <c r="E265" s="3" t="s">
        <v>573</v>
      </c>
      <c r="F265" s="3">
        <v>12000</v>
      </c>
      <c r="G265" s="3" t="s">
        <v>26</v>
      </c>
      <c r="H265" s="3" t="s">
        <v>20</v>
      </c>
      <c r="I265" s="3" t="s">
        <v>14</v>
      </c>
      <c r="J265" s="8"/>
      <c r="K265" s="8"/>
      <c r="L265" s="8"/>
      <c r="M265" s="8"/>
      <c r="N265" s="8"/>
      <c r="O265" s="8"/>
      <c r="P265" s="8"/>
      <c r="Q265" s="10"/>
    </row>
    <row r="266" ht="330" spans="1:17">
      <c r="A266" s="3">
        <f>MAX($A$2:A265)+1</f>
        <v>68</v>
      </c>
      <c r="B266" s="3" t="s">
        <v>574</v>
      </c>
      <c r="C266" s="3" t="s">
        <v>575</v>
      </c>
      <c r="D266" s="3"/>
      <c r="E266" s="3" t="s">
        <v>576</v>
      </c>
      <c r="F266" s="3">
        <v>8000</v>
      </c>
      <c r="G266" s="3" t="s">
        <v>26</v>
      </c>
      <c r="H266" s="3" t="s">
        <v>20</v>
      </c>
      <c r="I266" s="3" t="s">
        <v>14</v>
      </c>
      <c r="J266" s="8"/>
      <c r="K266" s="8"/>
      <c r="L266" s="8"/>
      <c r="M266" s="8"/>
      <c r="N266" s="8"/>
      <c r="O266" s="8"/>
      <c r="P266" s="8"/>
      <c r="Q266" s="10"/>
    </row>
    <row r="267" ht="124.5" spans="1:17">
      <c r="A267" s="5">
        <f>MAX($A$2:A266)+1</f>
        <v>69</v>
      </c>
      <c r="B267" s="5" t="s">
        <v>577</v>
      </c>
      <c r="C267" s="3" t="s">
        <v>474</v>
      </c>
      <c r="D267" s="3"/>
      <c r="E267" s="3" t="s">
        <v>578</v>
      </c>
      <c r="F267" s="3" t="s">
        <v>19</v>
      </c>
      <c r="G267" s="3" t="s">
        <v>142</v>
      </c>
      <c r="H267" s="3" t="s">
        <v>20</v>
      </c>
      <c r="I267" s="3" t="s">
        <v>14</v>
      </c>
      <c r="J267" s="8"/>
      <c r="K267" s="8"/>
      <c r="L267" s="8"/>
      <c r="M267" s="8"/>
      <c r="N267" s="8"/>
      <c r="O267" s="8"/>
      <c r="P267" s="8"/>
      <c r="Q267" s="10"/>
    </row>
    <row r="268" ht="220.5" spans="1:17">
      <c r="A268" s="7"/>
      <c r="B268" s="7"/>
      <c r="C268" s="3" t="s">
        <v>238</v>
      </c>
      <c r="D268" s="3">
        <v>2</v>
      </c>
      <c r="E268" s="3" t="s">
        <v>579</v>
      </c>
      <c r="F268" s="3" t="s">
        <v>19</v>
      </c>
      <c r="G268" s="3" t="s">
        <v>12</v>
      </c>
      <c r="H268" s="3" t="s">
        <v>20</v>
      </c>
      <c r="I268" s="3" t="s">
        <v>14</v>
      </c>
      <c r="J268" s="8"/>
      <c r="K268" s="8"/>
      <c r="L268" s="8"/>
      <c r="M268" s="8"/>
      <c r="N268" s="8"/>
      <c r="O268" s="8"/>
      <c r="P268" s="8"/>
      <c r="Q268" s="10"/>
    </row>
    <row r="269" ht="409.5" spans="1:17">
      <c r="A269" s="5">
        <f>MAX($A$2:A268)+1</f>
        <v>70</v>
      </c>
      <c r="B269" s="5" t="s">
        <v>580</v>
      </c>
      <c r="C269" s="3" t="s">
        <v>581</v>
      </c>
      <c r="D269" s="3">
        <v>1</v>
      </c>
      <c r="E269" s="3" t="s">
        <v>582</v>
      </c>
      <c r="F269" s="3" t="s">
        <v>19</v>
      </c>
      <c r="G269" s="3" t="s">
        <v>26</v>
      </c>
      <c r="H269" s="3" t="s">
        <v>20</v>
      </c>
      <c r="I269" s="3" t="s">
        <v>14</v>
      </c>
      <c r="J269" s="8"/>
      <c r="K269" s="8"/>
      <c r="L269" s="8"/>
      <c r="M269" s="8"/>
      <c r="N269" s="8"/>
      <c r="O269" s="8"/>
      <c r="P269" s="8"/>
      <c r="Q269" s="10"/>
    </row>
    <row r="270" ht="165.75" spans="1:17">
      <c r="A270" s="7"/>
      <c r="B270" s="7"/>
      <c r="C270" s="3" t="s">
        <v>583</v>
      </c>
      <c r="D270" s="3">
        <v>1</v>
      </c>
      <c r="E270" s="3" t="s">
        <v>584</v>
      </c>
      <c r="F270" s="3">
        <v>12000</v>
      </c>
      <c r="G270" s="3" t="s">
        <v>65</v>
      </c>
      <c r="H270" s="3" t="s">
        <v>20</v>
      </c>
      <c r="I270" s="3" t="s">
        <v>14</v>
      </c>
      <c r="J270" s="8"/>
      <c r="K270" s="8"/>
      <c r="L270" s="8"/>
      <c r="M270" s="8"/>
      <c r="N270" s="8"/>
      <c r="O270" s="8"/>
      <c r="P270" s="8"/>
      <c r="Q270" s="10"/>
    </row>
    <row r="271" ht="409.5" spans="1:17">
      <c r="A271" s="5">
        <f>MAX($A$2:A270)+1</f>
        <v>71</v>
      </c>
      <c r="B271" s="5" t="s">
        <v>585</v>
      </c>
      <c r="C271" s="3" t="s">
        <v>586</v>
      </c>
      <c r="D271" s="3">
        <v>15</v>
      </c>
      <c r="E271" s="3" t="s">
        <v>587</v>
      </c>
      <c r="F271" s="3">
        <v>15000</v>
      </c>
      <c r="G271" s="3" t="s">
        <v>65</v>
      </c>
      <c r="H271" s="3" t="s">
        <v>20</v>
      </c>
      <c r="I271" s="3" t="s">
        <v>14</v>
      </c>
      <c r="J271" s="8"/>
      <c r="K271" s="8"/>
      <c r="L271" s="8"/>
      <c r="M271" s="8"/>
      <c r="N271" s="8"/>
      <c r="O271" s="8"/>
      <c r="P271" s="8"/>
      <c r="Q271" s="10"/>
    </row>
    <row r="272" ht="409.5" spans="1:17">
      <c r="A272" s="7"/>
      <c r="B272" s="7"/>
      <c r="C272" s="3" t="s">
        <v>588</v>
      </c>
      <c r="D272" s="3">
        <v>15</v>
      </c>
      <c r="E272" s="3" t="s">
        <v>587</v>
      </c>
      <c r="F272" s="3">
        <v>15000</v>
      </c>
      <c r="G272" s="3" t="s">
        <v>65</v>
      </c>
      <c r="H272" s="3" t="s">
        <v>20</v>
      </c>
      <c r="I272" s="3" t="s">
        <v>14</v>
      </c>
      <c r="J272" s="8"/>
      <c r="K272" s="8"/>
      <c r="L272" s="8"/>
      <c r="M272" s="8"/>
      <c r="N272" s="8"/>
      <c r="O272" s="8"/>
      <c r="P272" s="8"/>
      <c r="Q272" s="10"/>
    </row>
    <row r="273" ht="409.5" spans="1:17">
      <c r="A273" s="3">
        <f>MAX($A$2:A272)+1</f>
        <v>72</v>
      </c>
      <c r="B273" s="3" t="s">
        <v>589</v>
      </c>
      <c r="C273" s="3" t="s">
        <v>590</v>
      </c>
      <c r="D273" s="3"/>
      <c r="E273" s="3" t="s">
        <v>591</v>
      </c>
      <c r="F273" s="3" t="s">
        <v>19</v>
      </c>
      <c r="G273" s="3" t="s">
        <v>65</v>
      </c>
      <c r="H273" s="3" t="s">
        <v>20</v>
      </c>
      <c r="I273" s="3" t="s">
        <v>14</v>
      </c>
      <c r="J273" s="8"/>
      <c r="K273" s="8"/>
      <c r="L273" s="8"/>
      <c r="M273" s="8"/>
      <c r="N273" s="8"/>
      <c r="O273" s="8"/>
      <c r="P273" s="8"/>
      <c r="Q273" s="10"/>
    </row>
    <row r="274" ht="409.5" spans="1:17">
      <c r="A274" s="3">
        <f>MAX($A$2:A273)+1</f>
        <v>73</v>
      </c>
      <c r="B274" s="3" t="s">
        <v>592</v>
      </c>
      <c r="C274" s="3" t="s">
        <v>593</v>
      </c>
      <c r="D274" s="3">
        <v>1</v>
      </c>
      <c r="E274" s="3" t="s">
        <v>594</v>
      </c>
      <c r="F274" s="3">
        <v>6000</v>
      </c>
      <c r="G274" s="3" t="s">
        <v>26</v>
      </c>
      <c r="H274" s="3" t="s">
        <v>20</v>
      </c>
      <c r="I274" s="3" t="s">
        <v>14</v>
      </c>
      <c r="J274" s="8"/>
      <c r="K274" s="8"/>
      <c r="L274" s="8"/>
      <c r="M274" s="8"/>
      <c r="N274" s="8"/>
      <c r="O274" s="8"/>
      <c r="P274" s="8"/>
      <c r="Q274" s="10"/>
    </row>
    <row r="275" ht="409.5" spans="1:17">
      <c r="A275" s="5">
        <f>MAX($A$2:A274)+1</f>
        <v>74</v>
      </c>
      <c r="B275" s="5" t="s">
        <v>595</v>
      </c>
      <c r="C275" s="3" t="s">
        <v>596</v>
      </c>
      <c r="D275" s="3">
        <v>1</v>
      </c>
      <c r="E275" s="3" t="s">
        <v>597</v>
      </c>
      <c r="F275" s="3" t="s">
        <v>19</v>
      </c>
      <c r="G275" s="3" t="s">
        <v>26</v>
      </c>
      <c r="H275" s="3" t="s">
        <v>20</v>
      </c>
      <c r="I275" s="3" t="s">
        <v>14</v>
      </c>
      <c r="J275" s="8"/>
      <c r="K275" s="8"/>
      <c r="L275" s="8"/>
      <c r="M275" s="8"/>
      <c r="N275" s="8"/>
      <c r="O275" s="8"/>
      <c r="P275" s="8"/>
      <c r="Q275" s="10"/>
    </row>
    <row r="276" ht="237.75" spans="1:17">
      <c r="A276" s="6"/>
      <c r="B276" s="6"/>
      <c r="C276" s="3" t="s">
        <v>598</v>
      </c>
      <c r="D276" s="3">
        <v>3</v>
      </c>
      <c r="E276" s="3" t="s">
        <v>599</v>
      </c>
      <c r="F276" s="3" t="s">
        <v>19</v>
      </c>
      <c r="G276" s="3" t="s">
        <v>26</v>
      </c>
      <c r="H276" s="3" t="s">
        <v>20</v>
      </c>
      <c r="I276" s="3" t="s">
        <v>14</v>
      </c>
      <c r="J276" s="8"/>
      <c r="K276" s="8"/>
      <c r="L276" s="8"/>
      <c r="M276" s="8"/>
      <c r="N276" s="8"/>
      <c r="O276" s="8"/>
      <c r="P276" s="8"/>
      <c r="Q276" s="10"/>
    </row>
    <row r="277" ht="192.75" spans="1:17">
      <c r="A277" s="6"/>
      <c r="B277" s="6"/>
      <c r="C277" s="3" t="s">
        <v>600</v>
      </c>
      <c r="D277" s="3">
        <v>1</v>
      </c>
      <c r="E277" s="3" t="s">
        <v>601</v>
      </c>
      <c r="F277" s="3" t="s">
        <v>19</v>
      </c>
      <c r="G277" s="3" t="s">
        <v>26</v>
      </c>
      <c r="H277" s="3" t="s">
        <v>20</v>
      </c>
      <c r="I277" s="3" t="s">
        <v>14</v>
      </c>
      <c r="J277" s="8"/>
      <c r="K277" s="8"/>
      <c r="L277" s="8"/>
      <c r="M277" s="8"/>
      <c r="N277" s="8"/>
      <c r="O277" s="8"/>
      <c r="P277" s="8"/>
      <c r="Q277" s="10"/>
    </row>
    <row r="278" ht="246" spans="1:17">
      <c r="A278" s="6"/>
      <c r="B278" s="6"/>
      <c r="C278" s="3" t="s">
        <v>602</v>
      </c>
      <c r="D278" s="3">
        <v>1</v>
      </c>
      <c r="E278" s="3" t="s">
        <v>603</v>
      </c>
      <c r="F278" s="3" t="s">
        <v>19</v>
      </c>
      <c r="G278" s="3" t="s">
        <v>26</v>
      </c>
      <c r="H278" s="3" t="s">
        <v>20</v>
      </c>
      <c r="I278" s="3" t="s">
        <v>14</v>
      </c>
      <c r="J278" s="8"/>
      <c r="K278" s="8"/>
      <c r="L278" s="8"/>
      <c r="M278" s="8"/>
      <c r="N278" s="8"/>
      <c r="O278" s="8"/>
      <c r="P278" s="8"/>
      <c r="Q278" s="10"/>
    </row>
    <row r="279" ht="409.5" spans="1:17">
      <c r="A279" s="6"/>
      <c r="B279" s="6"/>
      <c r="C279" s="3" t="s">
        <v>604</v>
      </c>
      <c r="D279" s="3">
        <v>1</v>
      </c>
      <c r="E279" s="3" t="s">
        <v>605</v>
      </c>
      <c r="F279" s="3" t="s">
        <v>19</v>
      </c>
      <c r="G279" s="3" t="s">
        <v>26</v>
      </c>
      <c r="H279" s="3" t="s">
        <v>20</v>
      </c>
      <c r="I279" s="3" t="s">
        <v>14</v>
      </c>
      <c r="J279" s="8"/>
      <c r="K279" s="8"/>
      <c r="L279" s="8"/>
      <c r="M279" s="8"/>
      <c r="N279" s="8"/>
      <c r="O279" s="8"/>
      <c r="P279" s="8"/>
      <c r="Q279" s="10"/>
    </row>
    <row r="280" ht="273.75" spans="1:17">
      <c r="A280" s="6"/>
      <c r="B280" s="6"/>
      <c r="C280" s="3" t="s">
        <v>606</v>
      </c>
      <c r="D280" s="3">
        <v>2</v>
      </c>
      <c r="E280" s="3" t="s">
        <v>607</v>
      </c>
      <c r="F280" s="3" t="s">
        <v>19</v>
      </c>
      <c r="G280" s="3" t="s">
        <v>26</v>
      </c>
      <c r="H280" s="3" t="s">
        <v>20</v>
      </c>
      <c r="I280" s="3" t="s">
        <v>14</v>
      </c>
      <c r="J280" s="8"/>
      <c r="K280" s="8"/>
      <c r="L280" s="8"/>
      <c r="M280" s="8"/>
      <c r="N280" s="8"/>
      <c r="O280" s="8"/>
      <c r="P280" s="8"/>
      <c r="Q280" s="10"/>
    </row>
    <row r="281" ht="219" spans="1:17">
      <c r="A281" s="6"/>
      <c r="B281" s="6"/>
      <c r="C281" s="3" t="s">
        <v>608</v>
      </c>
      <c r="D281" s="3">
        <v>1</v>
      </c>
      <c r="E281" s="3" t="s">
        <v>609</v>
      </c>
      <c r="F281" s="3" t="s">
        <v>19</v>
      </c>
      <c r="G281" s="3" t="s">
        <v>26</v>
      </c>
      <c r="H281" s="3" t="s">
        <v>20</v>
      </c>
      <c r="I281" s="3" t="s">
        <v>14</v>
      </c>
      <c r="J281" s="8"/>
      <c r="K281" s="8"/>
      <c r="L281" s="8"/>
      <c r="M281" s="8"/>
      <c r="N281" s="8"/>
      <c r="O281" s="8"/>
      <c r="P281" s="8"/>
      <c r="Q281" s="10"/>
    </row>
    <row r="282" ht="409.5" spans="1:17">
      <c r="A282" s="6"/>
      <c r="B282" s="6"/>
      <c r="C282" s="3" t="s">
        <v>610</v>
      </c>
      <c r="D282" s="3">
        <v>1</v>
      </c>
      <c r="E282" s="3" t="s">
        <v>611</v>
      </c>
      <c r="F282" s="3" t="s">
        <v>19</v>
      </c>
      <c r="G282" s="3" t="s">
        <v>26</v>
      </c>
      <c r="H282" s="3" t="s">
        <v>20</v>
      </c>
      <c r="I282" s="3" t="s">
        <v>14</v>
      </c>
      <c r="J282" s="8"/>
      <c r="K282" s="8"/>
      <c r="L282" s="8"/>
      <c r="M282" s="8"/>
      <c r="N282" s="8"/>
      <c r="O282" s="8"/>
      <c r="P282" s="8"/>
      <c r="Q282" s="10"/>
    </row>
    <row r="283" ht="302.25" spans="1:17">
      <c r="A283" s="6"/>
      <c r="B283" s="6"/>
      <c r="C283" s="3" t="s">
        <v>612</v>
      </c>
      <c r="D283" s="3">
        <v>1</v>
      </c>
      <c r="E283" s="3" t="s">
        <v>613</v>
      </c>
      <c r="F283" s="3" t="s">
        <v>19</v>
      </c>
      <c r="G283" s="3" t="s">
        <v>26</v>
      </c>
      <c r="H283" s="3" t="s">
        <v>20</v>
      </c>
      <c r="I283" s="3" t="s">
        <v>14</v>
      </c>
      <c r="J283" s="8"/>
      <c r="K283" s="8"/>
      <c r="L283" s="8"/>
      <c r="M283" s="8"/>
      <c r="N283" s="8"/>
      <c r="O283" s="8"/>
      <c r="P283" s="8"/>
      <c r="Q283" s="10"/>
    </row>
    <row r="284" ht="409.5" spans="1:17">
      <c r="A284" s="6"/>
      <c r="B284" s="6"/>
      <c r="C284" s="3" t="s">
        <v>614</v>
      </c>
      <c r="D284" s="3">
        <v>1</v>
      </c>
      <c r="E284" s="3" t="s">
        <v>615</v>
      </c>
      <c r="F284" s="3" t="s">
        <v>19</v>
      </c>
      <c r="G284" s="3" t="s">
        <v>26</v>
      </c>
      <c r="H284" s="3" t="s">
        <v>20</v>
      </c>
      <c r="I284" s="3" t="s">
        <v>14</v>
      </c>
      <c r="J284" s="8"/>
      <c r="K284" s="8"/>
      <c r="L284" s="8"/>
      <c r="M284" s="8"/>
      <c r="N284" s="8"/>
      <c r="O284" s="8"/>
      <c r="P284" s="8"/>
      <c r="Q284" s="10"/>
    </row>
    <row r="285" ht="409.5" spans="1:17">
      <c r="A285" s="6"/>
      <c r="B285" s="6"/>
      <c r="C285" s="3" t="s">
        <v>616</v>
      </c>
      <c r="D285" s="3">
        <v>1</v>
      </c>
      <c r="E285" s="3" t="s">
        <v>617</v>
      </c>
      <c r="F285" s="3" t="s">
        <v>19</v>
      </c>
      <c r="G285" s="3" t="s">
        <v>26</v>
      </c>
      <c r="H285" s="3" t="s">
        <v>20</v>
      </c>
      <c r="I285" s="3" t="s">
        <v>14</v>
      </c>
      <c r="J285" s="8"/>
      <c r="K285" s="8"/>
      <c r="L285" s="8"/>
      <c r="M285" s="8"/>
      <c r="N285" s="8"/>
      <c r="O285" s="8"/>
      <c r="P285" s="8"/>
      <c r="Q285" s="10"/>
    </row>
    <row r="286" ht="409.5" spans="1:17">
      <c r="A286" s="6"/>
      <c r="B286" s="6"/>
      <c r="C286" s="3" t="s">
        <v>618</v>
      </c>
      <c r="D286" s="3">
        <v>1</v>
      </c>
      <c r="E286" s="3" t="s">
        <v>619</v>
      </c>
      <c r="F286" s="3" t="s">
        <v>19</v>
      </c>
      <c r="G286" s="3" t="s">
        <v>12</v>
      </c>
      <c r="H286" s="3" t="s">
        <v>20</v>
      </c>
      <c r="I286" s="3" t="s">
        <v>14</v>
      </c>
      <c r="J286" s="8"/>
      <c r="K286" s="8"/>
      <c r="L286" s="8"/>
      <c r="M286" s="8"/>
      <c r="N286" s="8"/>
      <c r="O286" s="8"/>
      <c r="P286" s="8"/>
      <c r="Q286" s="10"/>
    </row>
    <row r="287" ht="276.75" spans="1:17">
      <c r="A287" s="6"/>
      <c r="B287" s="6"/>
      <c r="C287" s="3" t="s">
        <v>620</v>
      </c>
      <c r="D287" s="3">
        <v>50</v>
      </c>
      <c r="E287" s="3" t="s">
        <v>621</v>
      </c>
      <c r="F287" s="3" t="s">
        <v>19</v>
      </c>
      <c r="G287" s="3" t="s">
        <v>142</v>
      </c>
      <c r="H287" s="3" t="s">
        <v>20</v>
      </c>
      <c r="I287" s="3" t="s">
        <v>14</v>
      </c>
      <c r="J287" s="8"/>
      <c r="K287" s="8"/>
      <c r="L287" s="8"/>
      <c r="M287" s="8"/>
      <c r="N287" s="8"/>
      <c r="O287" s="8"/>
      <c r="P287" s="8"/>
      <c r="Q287" s="10"/>
    </row>
    <row r="288" ht="207" spans="1:17">
      <c r="A288" s="6"/>
      <c r="B288" s="6"/>
      <c r="C288" s="3" t="s">
        <v>622</v>
      </c>
      <c r="D288" s="3">
        <v>100</v>
      </c>
      <c r="E288" s="3" t="s">
        <v>623</v>
      </c>
      <c r="F288" s="3" t="s">
        <v>19</v>
      </c>
      <c r="G288" s="3" t="s">
        <v>142</v>
      </c>
      <c r="H288" s="3" t="s">
        <v>20</v>
      </c>
      <c r="I288" s="3" t="s">
        <v>14</v>
      </c>
      <c r="J288" s="8"/>
      <c r="K288" s="8"/>
      <c r="L288" s="8"/>
      <c r="M288" s="8"/>
      <c r="N288" s="8"/>
      <c r="O288" s="8"/>
      <c r="P288" s="8"/>
      <c r="Q288" s="10"/>
    </row>
    <row r="289" ht="343.5" spans="1:17">
      <c r="A289" s="6"/>
      <c r="B289" s="6"/>
      <c r="C289" s="3" t="s">
        <v>624</v>
      </c>
      <c r="D289" s="3">
        <v>5</v>
      </c>
      <c r="E289" s="3" t="s">
        <v>625</v>
      </c>
      <c r="F289" s="3" t="s">
        <v>19</v>
      </c>
      <c r="G289" s="3" t="s">
        <v>142</v>
      </c>
      <c r="H289" s="3" t="s">
        <v>20</v>
      </c>
      <c r="I289" s="3" t="s">
        <v>14</v>
      </c>
      <c r="J289" s="8"/>
      <c r="K289" s="8"/>
      <c r="L289" s="8"/>
      <c r="M289" s="8"/>
      <c r="N289" s="8"/>
      <c r="O289" s="8"/>
      <c r="P289" s="8"/>
      <c r="Q289" s="10"/>
    </row>
    <row r="290" ht="356.25" spans="1:17">
      <c r="A290" s="6"/>
      <c r="B290" s="6"/>
      <c r="C290" s="3" t="s">
        <v>626</v>
      </c>
      <c r="D290" s="3">
        <v>5</v>
      </c>
      <c r="E290" s="3" t="s">
        <v>627</v>
      </c>
      <c r="F290" s="3" t="s">
        <v>19</v>
      </c>
      <c r="G290" s="3" t="s">
        <v>142</v>
      </c>
      <c r="H290" s="3" t="s">
        <v>20</v>
      </c>
      <c r="I290" s="3" t="s">
        <v>14</v>
      </c>
      <c r="J290" s="8"/>
      <c r="K290" s="8"/>
      <c r="L290" s="8"/>
      <c r="M290" s="8"/>
      <c r="N290" s="8"/>
      <c r="O290" s="8"/>
      <c r="P290" s="8"/>
      <c r="Q290" s="10"/>
    </row>
    <row r="291" ht="409.5" spans="1:17">
      <c r="A291" s="6"/>
      <c r="B291" s="6"/>
      <c r="C291" s="3" t="s">
        <v>628</v>
      </c>
      <c r="D291" s="3">
        <v>1</v>
      </c>
      <c r="E291" s="3" t="s">
        <v>629</v>
      </c>
      <c r="F291" s="3" t="s">
        <v>19</v>
      </c>
      <c r="G291" s="3" t="s">
        <v>26</v>
      </c>
      <c r="H291" s="3" t="s">
        <v>20</v>
      </c>
      <c r="I291" s="3" t="s">
        <v>14</v>
      </c>
      <c r="J291" s="8"/>
      <c r="K291" s="8"/>
      <c r="L291" s="8"/>
      <c r="M291" s="8"/>
      <c r="N291" s="8"/>
      <c r="O291" s="8"/>
      <c r="P291" s="8"/>
      <c r="Q291" s="10"/>
    </row>
    <row r="292" ht="409.5" spans="1:17">
      <c r="A292" s="6"/>
      <c r="B292" s="6"/>
      <c r="C292" s="3" t="s">
        <v>630</v>
      </c>
      <c r="D292" s="3">
        <v>3</v>
      </c>
      <c r="E292" s="3" t="s">
        <v>631</v>
      </c>
      <c r="F292" s="3" t="s">
        <v>19</v>
      </c>
      <c r="G292" s="3" t="s">
        <v>26</v>
      </c>
      <c r="H292" s="3" t="s">
        <v>20</v>
      </c>
      <c r="I292" s="3" t="s">
        <v>14</v>
      </c>
      <c r="J292" s="8"/>
      <c r="K292" s="8"/>
      <c r="L292" s="8"/>
      <c r="M292" s="8"/>
      <c r="N292" s="8"/>
      <c r="O292" s="8"/>
      <c r="P292" s="8"/>
      <c r="Q292" s="10"/>
    </row>
    <row r="293" ht="409.5" spans="1:17">
      <c r="A293" s="6"/>
      <c r="B293" s="6"/>
      <c r="C293" s="3" t="s">
        <v>632</v>
      </c>
      <c r="D293" s="3">
        <v>3</v>
      </c>
      <c r="E293" s="3" t="s">
        <v>633</v>
      </c>
      <c r="F293" s="3" t="s">
        <v>19</v>
      </c>
      <c r="G293" s="3" t="s">
        <v>26</v>
      </c>
      <c r="H293" s="3" t="s">
        <v>20</v>
      </c>
      <c r="I293" s="3" t="s">
        <v>14</v>
      </c>
      <c r="J293" s="8"/>
      <c r="K293" s="8"/>
      <c r="L293" s="8"/>
      <c r="M293" s="8"/>
      <c r="N293" s="8"/>
      <c r="O293" s="8"/>
      <c r="P293" s="8"/>
      <c r="Q293" s="10"/>
    </row>
    <row r="294" ht="409.5" spans="1:17">
      <c r="A294" s="6"/>
      <c r="B294" s="6"/>
      <c r="C294" s="3" t="s">
        <v>634</v>
      </c>
      <c r="D294" s="3">
        <v>3</v>
      </c>
      <c r="E294" s="3" t="s">
        <v>635</v>
      </c>
      <c r="F294" s="3" t="s">
        <v>19</v>
      </c>
      <c r="G294" s="3" t="s">
        <v>26</v>
      </c>
      <c r="H294" s="3" t="s">
        <v>20</v>
      </c>
      <c r="I294" s="3" t="s">
        <v>14</v>
      </c>
      <c r="J294" s="8"/>
      <c r="K294" s="8"/>
      <c r="L294" s="8"/>
      <c r="M294" s="8"/>
      <c r="N294" s="8"/>
      <c r="O294" s="8"/>
      <c r="P294" s="8"/>
      <c r="Q294" s="10"/>
    </row>
    <row r="295" ht="409.5" spans="1:17">
      <c r="A295" s="6"/>
      <c r="B295" s="6"/>
      <c r="C295" s="3" t="s">
        <v>636</v>
      </c>
      <c r="D295" s="3">
        <v>3</v>
      </c>
      <c r="E295" s="3" t="s">
        <v>633</v>
      </c>
      <c r="F295" s="3" t="s">
        <v>19</v>
      </c>
      <c r="G295" s="3" t="s">
        <v>26</v>
      </c>
      <c r="H295" s="3" t="s">
        <v>20</v>
      </c>
      <c r="I295" s="3" t="s">
        <v>14</v>
      </c>
      <c r="J295" s="8"/>
      <c r="K295" s="8"/>
      <c r="L295" s="8"/>
      <c r="M295" s="8"/>
      <c r="N295" s="8"/>
      <c r="O295" s="8"/>
      <c r="P295" s="8"/>
      <c r="Q295" s="10"/>
    </row>
    <row r="296" ht="409.5" spans="1:17">
      <c r="A296" s="6"/>
      <c r="B296" s="6"/>
      <c r="C296" s="3" t="s">
        <v>637</v>
      </c>
      <c r="D296" s="3">
        <v>3</v>
      </c>
      <c r="E296" s="3" t="s">
        <v>638</v>
      </c>
      <c r="F296" s="3" t="s">
        <v>19</v>
      </c>
      <c r="G296" s="3" t="s">
        <v>26</v>
      </c>
      <c r="H296" s="3" t="s">
        <v>20</v>
      </c>
      <c r="I296" s="3" t="s">
        <v>14</v>
      </c>
      <c r="J296" s="8"/>
      <c r="K296" s="8"/>
      <c r="L296" s="8"/>
      <c r="M296" s="8"/>
      <c r="N296" s="8"/>
      <c r="O296" s="8"/>
      <c r="P296" s="8"/>
      <c r="Q296" s="10"/>
    </row>
    <row r="297" ht="409.5" spans="1:17">
      <c r="A297" s="6"/>
      <c r="B297" s="6"/>
      <c r="C297" s="3" t="s">
        <v>639</v>
      </c>
      <c r="D297" s="3">
        <v>3</v>
      </c>
      <c r="E297" s="3" t="s">
        <v>640</v>
      </c>
      <c r="F297" s="3" t="s">
        <v>19</v>
      </c>
      <c r="G297" s="3" t="s">
        <v>26</v>
      </c>
      <c r="H297" s="3" t="s">
        <v>20</v>
      </c>
      <c r="I297" s="3" t="s">
        <v>14</v>
      </c>
      <c r="J297" s="8"/>
      <c r="K297" s="8"/>
      <c r="L297" s="8"/>
      <c r="M297" s="8"/>
      <c r="N297" s="8"/>
      <c r="O297" s="8"/>
      <c r="P297" s="8"/>
      <c r="Q297" s="10"/>
    </row>
    <row r="298" ht="409.5" spans="1:17">
      <c r="A298" s="6"/>
      <c r="B298" s="6"/>
      <c r="C298" s="3" t="s">
        <v>641</v>
      </c>
      <c r="D298" s="3">
        <v>1</v>
      </c>
      <c r="E298" s="3" t="s">
        <v>642</v>
      </c>
      <c r="F298" s="3" t="s">
        <v>19</v>
      </c>
      <c r="G298" s="3" t="s">
        <v>26</v>
      </c>
      <c r="H298" s="3" t="s">
        <v>20</v>
      </c>
      <c r="I298" s="3" t="s">
        <v>14</v>
      </c>
      <c r="J298" s="8"/>
      <c r="K298" s="8"/>
      <c r="L298" s="8"/>
      <c r="M298" s="8"/>
      <c r="N298" s="8"/>
      <c r="O298" s="8"/>
      <c r="P298" s="8"/>
      <c r="Q298" s="10"/>
    </row>
    <row r="299" ht="409.5" spans="1:17">
      <c r="A299" s="6"/>
      <c r="B299" s="6"/>
      <c r="C299" s="3" t="s">
        <v>643</v>
      </c>
      <c r="D299" s="3">
        <v>2</v>
      </c>
      <c r="E299" s="3" t="s">
        <v>644</v>
      </c>
      <c r="F299" s="3" t="s">
        <v>19</v>
      </c>
      <c r="G299" s="3" t="s">
        <v>26</v>
      </c>
      <c r="H299" s="3" t="s">
        <v>20</v>
      </c>
      <c r="I299" s="3" t="s">
        <v>14</v>
      </c>
      <c r="J299" s="8"/>
      <c r="K299" s="8"/>
      <c r="L299" s="8"/>
      <c r="M299" s="8"/>
      <c r="N299" s="8"/>
      <c r="O299" s="8"/>
      <c r="P299" s="8"/>
      <c r="Q299" s="10"/>
    </row>
    <row r="300" ht="409.5" spans="1:17">
      <c r="A300" s="6"/>
      <c r="B300" s="6"/>
      <c r="C300" s="3" t="s">
        <v>645</v>
      </c>
      <c r="D300" s="3">
        <v>4</v>
      </c>
      <c r="E300" s="3" t="s">
        <v>646</v>
      </c>
      <c r="F300" s="3" t="s">
        <v>19</v>
      </c>
      <c r="G300" s="3" t="s">
        <v>26</v>
      </c>
      <c r="H300" s="3" t="s">
        <v>20</v>
      </c>
      <c r="I300" s="3" t="s">
        <v>14</v>
      </c>
      <c r="J300" s="8"/>
      <c r="K300" s="8"/>
      <c r="L300" s="8"/>
      <c r="M300" s="8"/>
      <c r="N300" s="8"/>
      <c r="O300" s="8"/>
      <c r="P300" s="8"/>
      <c r="Q300" s="10"/>
    </row>
    <row r="301" ht="409.5" spans="1:17">
      <c r="A301" s="6"/>
      <c r="B301" s="6"/>
      <c r="C301" s="3" t="s">
        <v>647</v>
      </c>
      <c r="D301" s="3">
        <v>1</v>
      </c>
      <c r="E301" s="3" t="s">
        <v>648</v>
      </c>
      <c r="F301" s="3" t="s">
        <v>19</v>
      </c>
      <c r="G301" s="3" t="s">
        <v>26</v>
      </c>
      <c r="H301" s="3" t="s">
        <v>20</v>
      </c>
      <c r="I301" s="3" t="s">
        <v>14</v>
      </c>
      <c r="J301" s="8"/>
      <c r="K301" s="8"/>
      <c r="L301" s="8"/>
      <c r="M301" s="8"/>
      <c r="N301" s="8"/>
      <c r="O301" s="8"/>
      <c r="P301" s="8"/>
      <c r="Q301" s="10"/>
    </row>
    <row r="302" ht="409.5" spans="1:17">
      <c r="A302" s="6"/>
      <c r="B302" s="6"/>
      <c r="C302" s="3" t="s">
        <v>649</v>
      </c>
      <c r="D302" s="3">
        <v>2</v>
      </c>
      <c r="E302" s="3" t="s">
        <v>650</v>
      </c>
      <c r="F302" s="3" t="s">
        <v>19</v>
      </c>
      <c r="G302" s="3" t="s">
        <v>26</v>
      </c>
      <c r="H302" s="3" t="s">
        <v>20</v>
      </c>
      <c r="I302" s="3" t="s">
        <v>14</v>
      </c>
      <c r="J302" s="8"/>
      <c r="K302" s="8"/>
      <c r="L302" s="8"/>
      <c r="M302" s="8"/>
      <c r="N302" s="8"/>
      <c r="O302" s="8"/>
      <c r="P302" s="8"/>
      <c r="Q302" s="10"/>
    </row>
    <row r="303" ht="409.5" spans="1:17">
      <c r="A303" s="6"/>
      <c r="B303" s="6"/>
      <c r="C303" s="3" t="s">
        <v>651</v>
      </c>
      <c r="D303" s="3">
        <v>2</v>
      </c>
      <c r="E303" s="3" t="s">
        <v>652</v>
      </c>
      <c r="F303" s="3" t="s">
        <v>19</v>
      </c>
      <c r="G303" s="3" t="s">
        <v>26</v>
      </c>
      <c r="H303" s="3" t="s">
        <v>20</v>
      </c>
      <c r="I303" s="3" t="s">
        <v>14</v>
      </c>
      <c r="J303" s="8"/>
      <c r="K303" s="8"/>
      <c r="L303" s="8"/>
      <c r="M303" s="8"/>
      <c r="N303" s="8"/>
      <c r="O303" s="8"/>
      <c r="P303" s="8"/>
      <c r="Q303" s="10"/>
    </row>
    <row r="304" ht="409.5" spans="1:17">
      <c r="A304" s="6"/>
      <c r="B304" s="6"/>
      <c r="C304" s="3" t="s">
        <v>653</v>
      </c>
      <c r="D304" s="3">
        <v>2</v>
      </c>
      <c r="E304" s="3" t="s">
        <v>654</v>
      </c>
      <c r="F304" s="3" t="s">
        <v>19</v>
      </c>
      <c r="G304" s="3" t="s">
        <v>26</v>
      </c>
      <c r="H304" s="3" t="s">
        <v>20</v>
      </c>
      <c r="I304" s="3" t="s">
        <v>14</v>
      </c>
      <c r="J304" s="8"/>
      <c r="K304" s="8"/>
      <c r="L304" s="8"/>
      <c r="M304" s="8"/>
      <c r="N304" s="8"/>
      <c r="O304" s="8"/>
      <c r="P304" s="8"/>
      <c r="Q304" s="10"/>
    </row>
    <row r="305" ht="409.5" spans="1:17">
      <c r="A305" s="6"/>
      <c r="B305" s="6"/>
      <c r="C305" s="3" t="s">
        <v>655</v>
      </c>
      <c r="D305" s="3">
        <v>1</v>
      </c>
      <c r="E305" s="3" t="s">
        <v>656</v>
      </c>
      <c r="F305" s="3" t="s">
        <v>19</v>
      </c>
      <c r="G305" s="3" t="s">
        <v>26</v>
      </c>
      <c r="H305" s="3" t="s">
        <v>20</v>
      </c>
      <c r="I305" s="3" t="s">
        <v>14</v>
      </c>
      <c r="J305" s="8"/>
      <c r="K305" s="8"/>
      <c r="L305" s="8"/>
      <c r="M305" s="8"/>
      <c r="N305" s="8"/>
      <c r="O305" s="8"/>
      <c r="P305" s="8"/>
      <c r="Q305" s="10"/>
    </row>
    <row r="306" ht="409.5" spans="1:17">
      <c r="A306" s="6"/>
      <c r="B306" s="6"/>
      <c r="C306" s="3" t="s">
        <v>657</v>
      </c>
      <c r="D306" s="3">
        <v>2</v>
      </c>
      <c r="E306" s="3" t="s">
        <v>658</v>
      </c>
      <c r="F306" s="3" t="s">
        <v>19</v>
      </c>
      <c r="G306" s="3" t="s">
        <v>12</v>
      </c>
      <c r="H306" s="3" t="s">
        <v>20</v>
      </c>
      <c r="I306" s="3" t="s">
        <v>14</v>
      </c>
      <c r="J306" s="8"/>
      <c r="K306" s="8"/>
      <c r="L306" s="8"/>
      <c r="M306" s="8"/>
      <c r="N306" s="8"/>
      <c r="O306" s="8"/>
      <c r="P306" s="8"/>
      <c r="Q306" s="10"/>
    </row>
    <row r="307" ht="409.5" spans="1:17">
      <c r="A307" s="6"/>
      <c r="B307" s="6"/>
      <c r="C307" s="3" t="s">
        <v>659</v>
      </c>
      <c r="D307" s="3">
        <v>1</v>
      </c>
      <c r="E307" s="3" t="s">
        <v>660</v>
      </c>
      <c r="F307" s="3" t="s">
        <v>19</v>
      </c>
      <c r="G307" s="3" t="s">
        <v>26</v>
      </c>
      <c r="H307" s="3" t="s">
        <v>20</v>
      </c>
      <c r="I307" s="3" t="s">
        <v>14</v>
      </c>
      <c r="J307" s="8"/>
      <c r="K307" s="8"/>
      <c r="L307" s="8"/>
      <c r="M307" s="8"/>
      <c r="N307" s="8"/>
      <c r="O307" s="8"/>
      <c r="P307" s="8"/>
      <c r="Q307" s="10"/>
    </row>
    <row r="308" ht="409.5" spans="1:17">
      <c r="A308" s="7"/>
      <c r="B308" s="7"/>
      <c r="C308" s="3" t="s">
        <v>661</v>
      </c>
      <c r="D308" s="3">
        <v>1</v>
      </c>
      <c r="E308" s="3" t="s">
        <v>662</v>
      </c>
      <c r="F308" s="3" t="s">
        <v>19</v>
      </c>
      <c r="G308" s="3" t="s">
        <v>26</v>
      </c>
      <c r="H308" s="3" t="s">
        <v>20</v>
      </c>
      <c r="I308" s="3" t="s">
        <v>14</v>
      </c>
      <c r="J308" s="8"/>
      <c r="K308" s="8"/>
      <c r="L308" s="8"/>
      <c r="M308" s="8"/>
      <c r="N308" s="8"/>
      <c r="O308" s="8"/>
      <c r="P308" s="8"/>
      <c r="Q308" s="10"/>
    </row>
    <row r="309" ht="409.5" spans="1:17">
      <c r="A309" s="5">
        <f>MAX($A$2:A308)+1</f>
        <v>75</v>
      </c>
      <c r="B309" s="5" t="s">
        <v>663</v>
      </c>
      <c r="C309" s="3" t="s">
        <v>556</v>
      </c>
      <c r="D309" s="3"/>
      <c r="E309" s="3" t="s">
        <v>664</v>
      </c>
      <c r="F309" s="3">
        <v>8000</v>
      </c>
      <c r="G309" s="3" t="s">
        <v>65</v>
      </c>
      <c r="H309" s="3" t="s">
        <v>20</v>
      </c>
      <c r="I309" s="3" t="s">
        <v>14</v>
      </c>
      <c r="J309" s="8"/>
      <c r="K309" s="8"/>
      <c r="L309" s="8"/>
      <c r="M309" s="8"/>
      <c r="N309" s="8"/>
      <c r="O309" s="8"/>
      <c r="P309" s="8"/>
      <c r="Q309" s="10"/>
    </row>
    <row r="310" ht="162.75" spans="1:17">
      <c r="A310" s="6"/>
      <c r="B310" s="6"/>
      <c r="C310" s="3" t="s">
        <v>665</v>
      </c>
      <c r="D310" s="3"/>
      <c r="E310" s="3" t="s">
        <v>666</v>
      </c>
      <c r="F310" s="3">
        <v>4000</v>
      </c>
      <c r="G310" s="3" t="s">
        <v>142</v>
      </c>
      <c r="H310" s="3" t="s">
        <v>20</v>
      </c>
      <c r="I310" s="3" t="s">
        <v>14</v>
      </c>
      <c r="J310" s="8"/>
      <c r="K310" s="8"/>
      <c r="L310" s="8"/>
      <c r="M310" s="8"/>
      <c r="N310" s="8"/>
      <c r="O310" s="8"/>
      <c r="P310" s="8"/>
      <c r="Q310" s="10"/>
    </row>
    <row r="311" ht="409.5" spans="1:17">
      <c r="A311" s="7"/>
      <c r="B311" s="7"/>
      <c r="C311" s="3" t="s">
        <v>667</v>
      </c>
      <c r="D311" s="3">
        <v>5</v>
      </c>
      <c r="E311" s="3" t="s">
        <v>668</v>
      </c>
      <c r="F311" s="3">
        <v>8000</v>
      </c>
      <c r="G311" s="3" t="s">
        <v>26</v>
      </c>
      <c r="H311" s="3" t="s">
        <v>20</v>
      </c>
      <c r="I311" s="3" t="s">
        <v>14</v>
      </c>
      <c r="J311" s="8"/>
      <c r="K311" s="8"/>
      <c r="L311" s="8"/>
      <c r="M311" s="8"/>
      <c r="N311" s="8"/>
      <c r="O311" s="8"/>
      <c r="P311" s="8"/>
      <c r="Q311" s="10"/>
    </row>
    <row r="312" ht="409.5" spans="1:17">
      <c r="A312" s="3">
        <f>MAX($A$2:A311)+1</f>
        <v>76</v>
      </c>
      <c r="B312" s="3" t="s">
        <v>669</v>
      </c>
      <c r="C312" s="3" t="s">
        <v>670</v>
      </c>
      <c r="D312" s="3">
        <v>6</v>
      </c>
      <c r="E312" s="3" t="s">
        <v>671</v>
      </c>
      <c r="F312" s="3">
        <v>7000</v>
      </c>
      <c r="G312" s="3" t="s">
        <v>65</v>
      </c>
      <c r="H312" s="3" t="s">
        <v>20</v>
      </c>
      <c r="I312" s="3" t="s">
        <v>14</v>
      </c>
      <c r="J312" s="8"/>
      <c r="K312" s="8"/>
      <c r="L312" s="8"/>
      <c r="M312" s="8"/>
      <c r="N312" s="8"/>
      <c r="O312" s="8"/>
      <c r="P312" s="8"/>
      <c r="Q312" s="10"/>
    </row>
    <row r="313" ht="409.5" spans="1:17">
      <c r="A313" s="5">
        <f>MAX($A$2:A312)+1</f>
        <v>77</v>
      </c>
      <c r="B313" s="5" t="s">
        <v>672</v>
      </c>
      <c r="C313" s="3" t="s">
        <v>673</v>
      </c>
      <c r="D313" s="3"/>
      <c r="E313" s="3" t="s">
        <v>674</v>
      </c>
      <c r="F313" s="3">
        <v>15000</v>
      </c>
      <c r="G313" s="3" t="s">
        <v>26</v>
      </c>
      <c r="H313" s="3" t="s">
        <v>20</v>
      </c>
      <c r="I313" s="3" t="s">
        <v>14</v>
      </c>
      <c r="J313" s="8"/>
      <c r="K313" s="8"/>
      <c r="L313" s="8"/>
      <c r="M313" s="8"/>
      <c r="N313" s="8"/>
      <c r="O313" s="8"/>
      <c r="P313" s="8"/>
      <c r="Q313" s="10"/>
    </row>
    <row r="314" ht="409.5" spans="1:17">
      <c r="A314" s="6"/>
      <c r="B314" s="6"/>
      <c r="C314" s="3" t="s">
        <v>675</v>
      </c>
      <c r="D314" s="3"/>
      <c r="E314" s="3" t="s">
        <v>676</v>
      </c>
      <c r="F314" s="3">
        <v>13000</v>
      </c>
      <c r="G314" s="3" t="s">
        <v>26</v>
      </c>
      <c r="H314" s="3" t="s">
        <v>20</v>
      </c>
      <c r="I314" s="3" t="s">
        <v>14</v>
      </c>
      <c r="J314" s="8"/>
      <c r="K314" s="8"/>
      <c r="L314" s="8"/>
      <c r="M314" s="8"/>
      <c r="N314" s="8"/>
      <c r="O314" s="8"/>
      <c r="P314" s="8"/>
      <c r="Q314" s="10"/>
    </row>
    <row r="315" ht="409.5" spans="1:17">
      <c r="A315" s="6"/>
      <c r="B315" s="6"/>
      <c r="C315" s="3" t="s">
        <v>677</v>
      </c>
      <c r="D315" s="3"/>
      <c r="E315" s="3" t="s">
        <v>678</v>
      </c>
      <c r="F315" s="3">
        <v>15000</v>
      </c>
      <c r="G315" s="3" t="s">
        <v>26</v>
      </c>
      <c r="H315" s="3" t="s">
        <v>20</v>
      </c>
      <c r="I315" s="3" t="s">
        <v>14</v>
      </c>
      <c r="J315" s="8"/>
      <c r="K315" s="8"/>
      <c r="L315" s="8"/>
      <c r="M315" s="8"/>
      <c r="N315" s="8"/>
      <c r="O315" s="8"/>
      <c r="P315" s="8"/>
      <c r="Q315" s="10"/>
    </row>
    <row r="316" ht="409.5" spans="1:17">
      <c r="A316" s="6"/>
      <c r="B316" s="6"/>
      <c r="C316" s="3" t="s">
        <v>202</v>
      </c>
      <c r="D316" s="3"/>
      <c r="E316" s="3" t="s">
        <v>679</v>
      </c>
      <c r="F316" s="3">
        <v>8000</v>
      </c>
      <c r="G316" s="3" t="s">
        <v>26</v>
      </c>
      <c r="H316" s="3" t="s">
        <v>20</v>
      </c>
      <c r="I316" s="3" t="s">
        <v>14</v>
      </c>
      <c r="J316" s="8"/>
      <c r="K316" s="8"/>
      <c r="L316" s="8"/>
      <c r="M316" s="8"/>
      <c r="N316" s="8"/>
      <c r="O316" s="8"/>
      <c r="P316" s="8"/>
      <c r="Q316" s="10"/>
    </row>
    <row r="317" ht="409.5" spans="1:17">
      <c r="A317" s="7"/>
      <c r="B317" s="7"/>
      <c r="C317" s="3" t="s">
        <v>680</v>
      </c>
      <c r="D317" s="3"/>
      <c r="E317" s="3" t="s">
        <v>681</v>
      </c>
      <c r="F317" s="3">
        <v>8000</v>
      </c>
      <c r="G317" s="3" t="s">
        <v>26</v>
      </c>
      <c r="H317" s="3" t="s">
        <v>20</v>
      </c>
      <c r="I317" s="3" t="s">
        <v>14</v>
      </c>
      <c r="J317" s="8"/>
      <c r="K317" s="8"/>
      <c r="L317" s="8"/>
      <c r="M317" s="8"/>
      <c r="N317" s="8"/>
      <c r="O317" s="8"/>
      <c r="P317" s="8"/>
      <c r="Q317" s="10"/>
    </row>
    <row r="318" ht="409.5" spans="1:17">
      <c r="A318" s="5">
        <f>MAX($A$2:A317)+1</f>
        <v>78</v>
      </c>
      <c r="B318" s="5" t="s">
        <v>682</v>
      </c>
      <c r="C318" s="3" t="s">
        <v>683</v>
      </c>
      <c r="D318" s="3"/>
      <c r="E318" s="3" t="s">
        <v>684</v>
      </c>
      <c r="F318" s="3" t="s">
        <v>19</v>
      </c>
      <c r="G318" s="3" t="s">
        <v>26</v>
      </c>
      <c r="H318" s="3" t="s">
        <v>20</v>
      </c>
      <c r="I318" s="3" t="s">
        <v>14</v>
      </c>
      <c r="J318" s="8"/>
      <c r="K318" s="8"/>
      <c r="L318" s="8"/>
      <c r="M318" s="8"/>
      <c r="N318" s="8"/>
      <c r="O318" s="8"/>
      <c r="P318" s="8"/>
      <c r="Q318" s="10"/>
    </row>
    <row r="319" ht="409.5" spans="1:17">
      <c r="A319" s="7"/>
      <c r="B319" s="7"/>
      <c r="C319" s="3" t="s">
        <v>685</v>
      </c>
      <c r="D319" s="3"/>
      <c r="E319" s="3" t="s">
        <v>686</v>
      </c>
      <c r="F319" s="3" t="s">
        <v>19</v>
      </c>
      <c r="G319" s="3" t="s">
        <v>26</v>
      </c>
      <c r="H319" s="3" t="s">
        <v>20</v>
      </c>
      <c r="I319" s="3" t="s">
        <v>14</v>
      </c>
      <c r="J319" s="8"/>
      <c r="K319" s="8"/>
      <c r="L319" s="8"/>
      <c r="M319" s="8"/>
      <c r="N319" s="8"/>
      <c r="O319" s="8"/>
      <c r="P319" s="8"/>
      <c r="Q319" s="10"/>
    </row>
    <row r="320" ht="380.25" spans="1:17">
      <c r="A320" s="3">
        <f>MAX($A$2:A319)+1</f>
        <v>79</v>
      </c>
      <c r="B320" s="3" t="s">
        <v>687</v>
      </c>
      <c r="C320" s="3" t="s">
        <v>688</v>
      </c>
      <c r="D320" s="3">
        <v>10</v>
      </c>
      <c r="E320" s="3" t="s">
        <v>689</v>
      </c>
      <c r="F320" s="3">
        <v>6500</v>
      </c>
      <c r="G320" s="3" t="s">
        <v>142</v>
      </c>
      <c r="H320" s="3" t="s">
        <v>20</v>
      </c>
      <c r="I320" s="3" t="s">
        <v>14</v>
      </c>
      <c r="J320" s="8"/>
      <c r="K320" s="8"/>
      <c r="L320" s="8"/>
      <c r="M320" s="8"/>
      <c r="N320" s="8"/>
      <c r="O320" s="8"/>
      <c r="P320" s="8"/>
      <c r="Q320" s="10"/>
    </row>
    <row r="321" ht="71.25" spans="1:17">
      <c r="A321" s="3">
        <f>MAX($A$2:A320)+1</f>
        <v>80</v>
      </c>
      <c r="B321" s="3" t="s">
        <v>690</v>
      </c>
      <c r="C321" s="3" t="s">
        <v>691</v>
      </c>
      <c r="D321" s="3">
        <v>5</v>
      </c>
      <c r="E321" s="3"/>
      <c r="F321" s="3" t="s">
        <v>19</v>
      </c>
      <c r="G321" s="3" t="s">
        <v>142</v>
      </c>
      <c r="H321" s="3" t="s">
        <v>20</v>
      </c>
      <c r="I321" s="3" t="s">
        <v>14</v>
      </c>
      <c r="J321" s="8"/>
      <c r="K321" s="8"/>
      <c r="L321" s="8"/>
      <c r="M321" s="8"/>
      <c r="N321" s="8"/>
      <c r="O321" s="8"/>
      <c r="P321" s="8"/>
      <c r="Q321" s="10"/>
    </row>
    <row r="322" ht="409.5" spans="1:17">
      <c r="A322" s="5">
        <f>MAX($A$2:A321)+1</f>
        <v>81</v>
      </c>
      <c r="B322" s="5" t="s">
        <v>692</v>
      </c>
      <c r="C322" s="3" t="s">
        <v>693</v>
      </c>
      <c r="D322" s="3"/>
      <c r="E322" s="3" t="s">
        <v>694</v>
      </c>
      <c r="F322" s="3">
        <v>10000</v>
      </c>
      <c r="G322" s="3" t="s">
        <v>12</v>
      </c>
      <c r="H322" s="3" t="s">
        <v>20</v>
      </c>
      <c r="I322" s="3" t="s">
        <v>14</v>
      </c>
      <c r="J322" s="8"/>
      <c r="K322" s="8"/>
      <c r="L322" s="8"/>
      <c r="M322" s="8"/>
      <c r="N322" s="8"/>
      <c r="O322" s="8"/>
      <c r="P322" s="8"/>
      <c r="Q322" s="10"/>
    </row>
    <row r="323" ht="409.5" spans="1:17">
      <c r="A323" s="7"/>
      <c r="B323" s="7"/>
      <c r="C323" s="3" t="s">
        <v>695</v>
      </c>
      <c r="D323" s="3"/>
      <c r="E323" s="3" t="s">
        <v>694</v>
      </c>
      <c r="F323" s="3">
        <v>10000</v>
      </c>
      <c r="G323" s="3" t="s">
        <v>12</v>
      </c>
      <c r="H323" s="3" t="s">
        <v>20</v>
      </c>
      <c r="I323" s="3" t="s">
        <v>14</v>
      </c>
      <c r="J323" s="8"/>
      <c r="K323" s="8"/>
      <c r="L323" s="8"/>
      <c r="M323" s="8"/>
      <c r="N323" s="8"/>
      <c r="O323" s="8"/>
      <c r="P323" s="8"/>
      <c r="Q323" s="10"/>
    </row>
    <row r="324" ht="409.5" spans="1:17">
      <c r="A324" s="3">
        <f>MAX($A$2:A323)+1</f>
        <v>82</v>
      </c>
      <c r="B324" s="3" t="s">
        <v>696</v>
      </c>
      <c r="C324" s="3" t="s">
        <v>697</v>
      </c>
      <c r="D324" s="3">
        <v>6</v>
      </c>
      <c r="E324" s="3" t="s">
        <v>698</v>
      </c>
      <c r="F324" s="3">
        <v>8000</v>
      </c>
      <c r="G324" s="3" t="s">
        <v>142</v>
      </c>
      <c r="H324" s="3" t="s">
        <v>20</v>
      </c>
      <c r="I324" s="3" t="s">
        <v>14</v>
      </c>
      <c r="J324" s="8"/>
      <c r="K324" s="8"/>
      <c r="L324" s="8"/>
      <c r="M324" s="8"/>
      <c r="N324" s="8"/>
      <c r="O324" s="8"/>
      <c r="P324" s="8"/>
      <c r="Q324" s="10"/>
    </row>
    <row r="325" ht="343.5" spans="1:17">
      <c r="A325" s="3">
        <f>MAX($A$2:A324)+1</f>
        <v>83</v>
      </c>
      <c r="B325" s="3" t="s">
        <v>699</v>
      </c>
      <c r="C325" s="3" t="s">
        <v>700</v>
      </c>
      <c r="D325" s="3">
        <v>6</v>
      </c>
      <c r="E325" s="3" t="s">
        <v>701</v>
      </c>
      <c r="F325" s="3">
        <v>30000</v>
      </c>
      <c r="G325" s="3" t="s">
        <v>26</v>
      </c>
      <c r="H325" s="3" t="s">
        <v>20</v>
      </c>
      <c r="I325" s="3" t="s">
        <v>14</v>
      </c>
      <c r="J325" s="8"/>
      <c r="K325" s="8"/>
      <c r="L325" s="8"/>
      <c r="M325" s="8"/>
      <c r="N325" s="8"/>
      <c r="O325" s="8"/>
      <c r="P325" s="8"/>
      <c r="Q325" s="10"/>
    </row>
    <row r="326" ht="71.25" spans="1:17">
      <c r="A326" s="3">
        <f>MAX($A$2:A325)+1</f>
        <v>84</v>
      </c>
      <c r="B326" s="3" t="s">
        <v>702</v>
      </c>
      <c r="C326" s="3" t="s">
        <v>703</v>
      </c>
      <c r="D326" s="3">
        <v>2</v>
      </c>
      <c r="E326" s="3" t="s">
        <v>704</v>
      </c>
      <c r="F326" s="3" t="s">
        <v>19</v>
      </c>
      <c r="G326" s="3" t="s">
        <v>26</v>
      </c>
      <c r="H326" s="3" t="s">
        <v>20</v>
      </c>
      <c r="I326" s="3" t="s">
        <v>14</v>
      </c>
      <c r="J326" s="8"/>
      <c r="K326" s="8"/>
      <c r="L326" s="8"/>
      <c r="M326" s="8"/>
      <c r="N326" s="8"/>
      <c r="O326" s="8"/>
      <c r="P326" s="8"/>
      <c r="Q326" s="10"/>
    </row>
    <row r="327" ht="409.5" spans="1:17">
      <c r="A327" s="5">
        <f>MAX($A$2:A326)+1</f>
        <v>85</v>
      </c>
      <c r="B327" s="5" t="s">
        <v>705</v>
      </c>
      <c r="C327" s="3" t="s">
        <v>706</v>
      </c>
      <c r="D327" s="3"/>
      <c r="E327" s="3" t="s">
        <v>707</v>
      </c>
      <c r="F327" s="3">
        <v>8000</v>
      </c>
      <c r="G327" s="3" t="s">
        <v>26</v>
      </c>
      <c r="H327" s="3" t="s">
        <v>20</v>
      </c>
      <c r="I327" s="3" t="s">
        <v>14</v>
      </c>
      <c r="J327" s="8"/>
      <c r="K327" s="8"/>
      <c r="L327" s="8"/>
      <c r="M327" s="8"/>
      <c r="N327" s="8"/>
      <c r="O327" s="8"/>
      <c r="P327" s="8"/>
      <c r="Q327" s="10"/>
    </row>
    <row r="328" ht="409.5" spans="1:17">
      <c r="A328" s="7"/>
      <c r="B328" s="7"/>
      <c r="C328" s="3" t="s">
        <v>708</v>
      </c>
      <c r="D328" s="3"/>
      <c r="E328" s="3" t="s">
        <v>709</v>
      </c>
      <c r="F328" s="3">
        <v>12000</v>
      </c>
      <c r="G328" s="3" t="s">
        <v>26</v>
      </c>
      <c r="H328" s="3" t="s">
        <v>20</v>
      </c>
      <c r="I328" s="3" t="s">
        <v>14</v>
      </c>
      <c r="J328" s="8"/>
      <c r="K328" s="8"/>
      <c r="L328" s="8"/>
      <c r="M328" s="8"/>
      <c r="N328" s="8"/>
      <c r="O328" s="8"/>
      <c r="P328" s="8"/>
      <c r="Q328" s="10"/>
    </row>
    <row r="329" ht="138.75" spans="1:17">
      <c r="A329" s="3">
        <f>MAX($A$2:A328)+1</f>
        <v>86</v>
      </c>
      <c r="B329" s="3" t="s">
        <v>710</v>
      </c>
      <c r="C329" s="3" t="s">
        <v>711</v>
      </c>
      <c r="D329" s="3"/>
      <c r="E329" s="3" t="s">
        <v>712</v>
      </c>
      <c r="F329" s="3" t="s">
        <v>19</v>
      </c>
      <c r="G329" s="3" t="s">
        <v>65</v>
      </c>
      <c r="H329" s="3" t="s">
        <v>20</v>
      </c>
      <c r="I329" s="3" t="s">
        <v>14</v>
      </c>
      <c r="J329" s="8"/>
      <c r="K329" s="8"/>
      <c r="L329" s="8"/>
      <c r="M329" s="8"/>
      <c r="N329" s="8"/>
      <c r="O329" s="8"/>
      <c r="P329" s="8"/>
      <c r="Q329" s="10"/>
    </row>
    <row r="330" ht="178.5" spans="1:17">
      <c r="A330" s="5">
        <f>MAX($A$2:A329)+1</f>
        <v>87</v>
      </c>
      <c r="B330" s="5" t="s">
        <v>713</v>
      </c>
      <c r="C330" s="3" t="s">
        <v>714</v>
      </c>
      <c r="D330" s="3">
        <v>1</v>
      </c>
      <c r="E330" s="3" t="s">
        <v>715</v>
      </c>
      <c r="F330" s="3">
        <v>15000</v>
      </c>
      <c r="G330" s="3" t="s">
        <v>26</v>
      </c>
      <c r="H330" s="3" t="s">
        <v>20</v>
      </c>
      <c r="I330" s="3" t="s">
        <v>14</v>
      </c>
      <c r="J330" s="8"/>
      <c r="K330" s="8"/>
      <c r="L330" s="8"/>
      <c r="M330" s="8"/>
      <c r="N330" s="8"/>
      <c r="O330" s="8"/>
      <c r="P330" s="8"/>
      <c r="Q330" s="10"/>
    </row>
    <row r="331" ht="258.75" spans="1:17">
      <c r="A331" s="7"/>
      <c r="B331" s="7"/>
      <c r="C331" s="3" t="s">
        <v>716</v>
      </c>
      <c r="D331" s="3">
        <v>2</v>
      </c>
      <c r="E331" s="3" t="s">
        <v>717</v>
      </c>
      <c r="F331" s="3">
        <v>10000</v>
      </c>
      <c r="G331" s="3" t="s">
        <v>65</v>
      </c>
      <c r="H331" s="3" t="s">
        <v>20</v>
      </c>
      <c r="I331" s="3" t="s">
        <v>14</v>
      </c>
      <c r="J331" s="8"/>
      <c r="K331" s="8"/>
      <c r="L331" s="8"/>
      <c r="M331" s="8"/>
      <c r="N331" s="8"/>
      <c r="O331" s="8"/>
      <c r="P331" s="8"/>
      <c r="Q331" s="10"/>
    </row>
    <row r="332" ht="96.75" spans="1:17">
      <c r="A332" s="3">
        <f>MAX($A$2:A331)+1</f>
        <v>88</v>
      </c>
      <c r="B332" s="3" t="s">
        <v>718</v>
      </c>
      <c r="C332" s="3" t="s">
        <v>719</v>
      </c>
      <c r="D332" s="3">
        <v>20</v>
      </c>
      <c r="E332" s="3" t="s">
        <v>720</v>
      </c>
      <c r="F332" s="3">
        <v>3000</v>
      </c>
      <c r="G332" s="3" t="s">
        <v>142</v>
      </c>
      <c r="H332" s="3" t="s">
        <v>20</v>
      </c>
      <c r="I332" s="3" t="s">
        <v>14</v>
      </c>
      <c r="J332" s="8"/>
      <c r="K332" s="8"/>
      <c r="L332" s="8"/>
      <c r="M332" s="8"/>
      <c r="N332" s="8"/>
      <c r="O332" s="8"/>
      <c r="P332" s="8"/>
      <c r="Q332" s="10"/>
    </row>
    <row r="333" ht="409.5" spans="1:17">
      <c r="A333" s="5">
        <f>MAX($A$2:A332)+1</f>
        <v>89</v>
      </c>
      <c r="B333" s="5" t="s">
        <v>721</v>
      </c>
      <c r="C333" s="3" t="s">
        <v>722</v>
      </c>
      <c r="D333" s="3">
        <v>10</v>
      </c>
      <c r="E333" s="3" t="s">
        <v>723</v>
      </c>
      <c r="F333" s="3">
        <v>10000</v>
      </c>
      <c r="G333" s="3" t="s">
        <v>26</v>
      </c>
      <c r="H333" s="3" t="s">
        <v>20</v>
      </c>
      <c r="I333" s="3" t="s">
        <v>14</v>
      </c>
      <c r="J333" s="8"/>
      <c r="K333" s="8"/>
      <c r="L333" s="8"/>
      <c r="M333" s="8"/>
      <c r="N333" s="8"/>
      <c r="O333" s="8"/>
      <c r="P333" s="8"/>
      <c r="Q333" s="10"/>
    </row>
    <row r="334" ht="409.5" spans="1:17">
      <c r="A334" s="7"/>
      <c r="B334" s="7"/>
      <c r="C334" s="3" t="s">
        <v>724</v>
      </c>
      <c r="D334" s="3">
        <v>15</v>
      </c>
      <c r="E334" s="3" t="s">
        <v>723</v>
      </c>
      <c r="F334" s="3">
        <v>10000</v>
      </c>
      <c r="G334" s="3" t="s">
        <v>26</v>
      </c>
      <c r="H334" s="3" t="s">
        <v>20</v>
      </c>
      <c r="I334" s="3" t="s">
        <v>14</v>
      </c>
      <c r="J334" s="8"/>
      <c r="K334" s="8"/>
      <c r="L334" s="8"/>
      <c r="M334" s="8"/>
      <c r="N334" s="8"/>
      <c r="O334" s="8"/>
      <c r="P334" s="8"/>
      <c r="Q334" s="10"/>
    </row>
    <row r="335" ht="333" spans="1:17">
      <c r="A335" s="3">
        <f>MAX($A$2:A334)+1</f>
        <v>90</v>
      </c>
      <c r="B335" s="3" t="s">
        <v>725</v>
      </c>
      <c r="C335" s="3" t="s">
        <v>726</v>
      </c>
      <c r="D335" s="3">
        <v>5</v>
      </c>
      <c r="E335" s="3" t="s">
        <v>727</v>
      </c>
      <c r="F335" s="3">
        <v>12000</v>
      </c>
      <c r="G335" s="3" t="s">
        <v>65</v>
      </c>
      <c r="H335" s="3" t="s">
        <v>20</v>
      </c>
      <c r="I335" s="3" t="s">
        <v>14</v>
      </c>
      <c r="J335" s="8"/>
      <c r="K335" s="8"/>
      <c r="L335" s="8"/>
      <c r="M335" s="8"/>
      <c r="N335" s="8"/>
      <c r="O335" s="8"/>
      <c r="P335" s="8"/>
      <c r="Q335" s="10"/>
    </row>
    <row r="336" ht="95.25" spans="1:17">
      <c r="A336" s="5">
        <f>MAX($A$2:A335)+1</f>
        <v>91</v>
      </c>
      <c r="B336" s="5" t="s">
        <v>728</v>
      </c>
      <c r="C336" s="3" t="s">
        <v>729</v>
      </c>
      <c r="D336" s="3">
        <v>1</v>
      </c>
      <c r="E336" s="3" t="s">
        <v>730</v>
      </c>
      <c r="F336" s="3">
        <v>8000</v>
      </c>
      <c r="G336" s="3" t="s">
        <v>26</v>
      </c>
      <c r="H336" s="3" t="s">
        <v>20</v>
      </c>
      <c r="I336" s="3" t="s">
        <v>14</v>
      </c>
      <c r="J336" s="8"/>
      <c r="K336" s="8"/>
      <c r="L336" s="8"/>
      <c r="M336" s="8"/>
      <c r="N336" s="8"/>
      <c r="O336" s="8"/>
      <c r="P336" s="8"/>
      <c r="Q336" s="10"/>
    </row>
    <row r="337" ht="71.25" spans="1:17">
      <c r="A337" s="6"/>
      <c r="B337" s="6"/>
      <c r="C337" s="3" t="s">
        <v>731</v>
      </c>
      <c r="D337" s="3"/>
      <c r="E337" s="3"/>
      <c r="F337" s="3">
        <v>50000</v>
      </c>
      <c r="G337" s="3" t="s">
        <v>26</v>
      </c>
      <c r="H337" s="3" t="s">
        <v>20</v>
      </c>
      <c r="I337" s="3" t="s">
        <v>14</v>
      </c>
      <c r="J337" s="8"/>
      <c r="K337" s="8"/>
      <c r="L337" s="8"/>
      <c r="M337" s="8"/>
      <c r="N337" s="8"/>
      <c r="O337" s="8"/>
      <c r="P337" s="8"/>
      <c r="Q337" s="10"/>
    </row>
    <row r="338" ht="123" spans="1:17">
      <c r="A338" s="6"/>
      <c r="B338" s="6"/>
      <c r="C338" s="3" t="s">
        <v>722</v>
      </c>
      <c r="D338" s="3"/>
      <c r="E338" s="3" t="s">
        <v>732</v>
      </c>
      <c r="F338" s="3">
        <v>45000</v>
      </c>
      <c r="G338" s="3" t="s">
        <v>65</v>
      </c>
      <c r="H338" s="3" t="s">
        <v>20</v>
      </c>
      <c r="I338" s="3" t="s">
        <v>14</v>
      </c>
      <c r="J338" s="8"/>
      <c r="K338" s="8"/>
      <c r="L338" s="8"/>
      <c r="M338" s="8"/>
      <c r="N338" s="8"/>
      <c r="O338" s="8"/>
      <c r="P338" s="8"/>
      <c r="Q338" s="10"/>
    </row>
    <row r="339" ht="327" spans="1:17">
      <c r="A339" s="7"/>
      <c r="B339" s="7"/>
      <c r="C339" s="3" t="s">
        <v>100</v>
      </c>
      <c r="D339" s="3">
        <v>1</v>
      </c>
      <c r="E339" s="3" t="s">
        <v>733</v>
      </c>
      <c r="F339" s="3" t="s">
        <v>19</v>
      </c>
      <c r="G339" s="3" t="s">
        <v>65</v>
      </c>
      <c r="H339" s="3" t="s">
        <v>20</v>
      </c>
      <c r="I339" s="3" t="s">
        <v>14</v>
      </c>
      <c r="J339" s="8"/>
      <c r="K339" s="8"/>
      <c r="L339" s="8"/>
      <c r="M339" s="8"/>
      <c r="N339" s="8"/>
      <c r="O339" s="8"/>
      <c r="P339" s="8"/>
      <c r="Q339" s="10"/>
    </row>
    <row r="340" ht="408" spans="1:17">
      <c r="A340" s="5">
        <f>MAX($A$2:A339)+1</f>
        <v>92</v>
      </c>
      <c r="B340" s="5" t="s">
        <v>734</v>
      </c>
      <c r="C340" s="3" t="s">
        <v>244</v>
      </c>
      <c r="D340" s="3">
        <v>2</v>
      </c>
      <c r="E340" s="3" t="s">
        <v>735</v>
      </c>
      <c r="F340" s="3">
        <v>12000</v>
      </c>
      <c r="G340" s="3" t="s">
        <v>26</v>
      </c>
      <c r="H340" s="3" t="s">
        <v>20</v>
      </c>
      <c r="I340" s="3" t="s">
        <v>14</v>
      </c>
      <c r="J340" s="8"/>
      <c r="K340" s="8"/>
      <c r="L340" s="8"/>
      <c r="M340" s="8"/>
      <c r="N340" s="8"/>
      <c r="O340" s="8"/>
      <c r="P340" s="8"/>
      <c r="Q340" s="10"/>
    </row>
    <row r="341" ht="83.25" spans="1:17">
      <c r="A341" s="6"/>
      <c r="B341" s="6"/>
      <c r="C341" s="3" t="s">
        <v>736</v>
      </c>
      <c r="D341" s="3">
        <v>5</v>
      </c>
      <c r="E341" s="3" t="s">
        <v>737</v>
      </c>
      <c r="F341" s="3">
        <v>7000</v>
      </c>
      <c r="G341" s="3" t="s">
        <v>142</v>
      </c>
      <c r="H341" s="3" t="s">
        <v>20</v>
      </c>
      <c r="I341" s="3" t="s">
        <v>14</v>
      </c>
      <c r="J341" s="8"/>
      <c r="K341" s="8"/>
      <c r="L341" s="8"/>
      <c r="M341" s="8"/>
      <c r="N341" s="8"/>
      <c r="O341" s="8"/>
      <c r="P341" s="8"/>
      <c r="Q341" s="10"/>
    </row>
    <row r="342" ht="409.5" spans="1:17">
      <c r="A342" s="6"/>
      <c r="B342" s="6"/>
      <c r="C342" s="3" t="s">
        <v>102</v>
      </c>
      <c r="D342" s="3">
        <v>2</v>
      </c>
      <c r="E342" s="3" t="s">
        <v>738</v>
      </c>
      <c r="F342" s="3">
        <v>15000</v>
      </c>
      <c r="G342" s="3" t="s">
        <v>26</v>
      </c>
      <c r="H342" s="3" t="s">
        <v>20</v>
      </c>
      <c r="I342" s="3" t="s">
        <v>14</v>
      </c>
      <c r="J342" s="8"/>
      <c r="K342" s="8"/>
      <c r="L342" s="8"/>
      <c r="M342" s="8"/>
      <c r="N342" s="8"/>
      <c r="O342" s="8"/>
      <c r="P342" s="8"/>
      <c r="Q342" s="10"/>
    </row>
    <row r="343" ht="409.5" spans="1:17">
      <c r="A343" s="7"/>
      <c r="B343" s="7"/>
      <c r="C343" s="3" t="s">
        <v>739</v>
      </c>
      <c r="D343" s="3"/>
      <c r="E343" s="3" t="s">
        <v>740</v>
      </c>
      <c r="F343" s="3">
        <v>120000</v>
      </c>
      <c r="G343" s="3" t="s">
        <v>12</v>
      </c>
      <c r="H343" s="3" t="s">
        <v>20</v>
      </c>
      <c r="I343" s="3" t="s">
        <v>14</v>
      </c>
      <c r="J343" s="8"/>
      <c r="K343" s="8"/>
      <c r="L343" s="8"/>
      <c r="M343" s="8"/>
      <c r="N343" s="8"/>
      <c r="O343" s="8"/>
      <c r="P343" s="8"/>
      <c r="Q343" s="10"/>
    </row>
    <row r="344" ht="304.5" spans="1:17">
      <c r="A344" s="3">
        <f>MAX($A$2:A343)+1</f>
        <v>93</v>
      </c>
      <c r="B344" s="3" t="s">
        <v>741</v>
      </c>
      <c r="C344" s="3" t="s">
        <v>742</v>
      </c>
      <c r="D344" s="3">
        <v>3</v>
      </c>
      <c r="E344" s="3" t="s">
        <v>743</v>
      </c>
      <c r="F344" s="3" t="s">
        <v>19</v>
      </c>
      <c r="G344" s="3" t="s">
        <v>26</v>
      </c>
      <c r="H344" s="3" t="s">
        <v>20</v>
      </c>
      <c r="I344" s="3" t="s">
        <v>14</v>
      </c>
      <c r="J344" s="8"/>
      <c r="K344" s="8"/>
      <c r="L344" s="8"/>
      <c r="M344" s="8"/>
      <c r="N344" s="8"/>
      <c r="O344" s="8"/>
      <c r="P344" s="8"/>
      <c r="Q344" s="10"/>
    </row>
    <row r="345" ht="409.5" spans="1:17">
      <c r="A345" s="5">
        <f>MAX($A$2:A344)+1</f>
        <v>94</v>
      </c>
      <c r="B345" s="5" t="s">
        <v>744</v>
      </c>
      <c r="C345" s="3" t="s">
        <v>745</v>
      </c>
      <c r="D345" s="3">
        <v>1</v>
      </c>
      <c r="E345" s="3" t="s">
        <v>746</v>
      </c>
      <c r="F345" s="3">
        <v>9000</v>
      </c>
      <c r="G345" s="3" t="s">
        <v>26</v>
      </c>
      <c r="H345" s="3" t="s">
        <v>20</v>
      </c>
      <c r="I345" s="3" t="s">
        <v>14</v>
      </c>
      <c r="J345" s="8"/>
      <c r="K345" s="8"/>
      <c r="L345" s="8"/>
      <c r="M345" s="8"/>
      <c r="N345" s="8"/>
      <c r="O345" s="8"/>
      <c r="P345" s="8"/>
      <c r="Q345" s="10"/>
    </row>
    <row r="346" ht="409.5" spans="1:17">
      <c r="A346" s="6"/>
      <c r="B346" s="6"/>
      <c r="C346" s="3" t="s">
        <v>747</v>
      </c>
      <c r="D346" s="3">
        <v>2</v>
      </c>
      <c r="E346" s="3" t="s">
        <v>748</v>
      </c>
      <c r="F346" s="3">
        <v>8000</v>
      </c>
      <c r="G346" s="3" t="s">
        <v>12</v>
      </c>
      <c r="H346" s="3" t="s">
        <v>20</v>
      </c>
      <c r="I346" s="3" t="s">
        <v>14</v>
      </c>
      <c r="J346" s="8"/>
      <c r="K346" s="8"/>
      <c r="L346" s="8"/>
      <c r="M346" s="8"/>
      <c r="N346" s="8"/>
      <c r="O346" s="8"/>
      <c r="P346" s="8"/>
      <c r="Q346" s="10"/>
    </row>
    <row r="347" ht="409.5" spans="1:17">
      <c r="A347" s="7"/>
      <c r="B347" s="7"/>
      <c r="C347" s="3" t="s">
        <v>749</v>
      </c>
      <c r="D347" s="3">
        <v>1</v>
      </c>
      <c r="E347" s="3" t="s">
        <v>750</v>
      </c>
      <c r="F347" s="3">
        <v>9000</v>
      </c>
      <c r="G347" s="3" t="s">
        <v>26</v>
      </c>
      <c r="H347" s="3" t="s">
        <v>20</v>
      </c>
      <c r="I347" s="3" t="s">
        <v>14</v>
      </c>
      <c r="J347" s="8"/>
      <c r="K347" s="8"/>
      <c r="L347" s="8"/>
      <c r="M347" s="8"/>
      <c r="N347" s="8"/>
      <c r="O347" s="8"/>
      <c r="P347" s="8"/>
      <c r="Q347" s="10"/>
    </row>
    <row r="348" ht="181.5" spans="1:17">
      <c r="A348" s="3">
        <f>MAX($A$2:A347)+1</f>
        <v>95</v>
      </c>
      <c r="B348" s="3" t="s">
        <v>751</v>
      </c>
      <c r="C348" s="3" t="s">
        <v>752</v>
      </c>
      <c r="D348" s="3">
        <v>5</v>
      </c>
      <c r="E348" s="3" t="s">
        <v>753</v>
      </c>
      <c r="F348" s="3">
        <v>8000</v>
      </c>
      <c r="G348" s="3" t="s">
        <v>142</v>
      </c>
      <c r="H348" s="3" t="s">
        <v>20</v>
      </c>
      <c r="I348" s="3" t="s">
        <v>14</v>
      </c>
      <c r="J348" s="8"/>
      <c r="K348" s="8"/>
      <c r="L348" s="8"/>
      <c r="M348" s="8"/>
      <c r="N348" s="8"/>
      <c r="O348" s="8"/>
      <c r="P348" s="8"/>
      <c r="Q348" s="10"/>
    </row>
    <row r="349" ht="409.5" spans="1:17">
      <c r="A349" s="5">
        <f>MAX($A$2:A348)+1</f>
        <v>96</v>
      </c>
      <c r="B349" s="5" t="s">
        <v>754</v>
      </c>
      <c r="C349" s="3" t="s">
        <v>755</v>
      </c>
      <c r="D349" s="3">
        <v>1</v>
      </c>
      <c r="E349" s="3" t="s">
        <v>756</v>
      </c>
      <c r="F349" s="3" t="s">
        <v>19</v>
      </c>
      <c r="G349" s="3" t="s">
        <v>142</v>
      </c>
      <c r="H349" s="3" t="s">
        <v>20</v>
      </c>
      <c r="I349" s="3" t="s">
        <v>14</v>
      </c>
      <c r="J349" s="8"/>
      <c r="K349" s="8"/>
      <c r="L349" s="8"/>
      <c r="M349" s="8"/>
      <c r="N349" s="8"/>
      <c r="O349" s="8"/>
      <c r="P349" s="8"/>
      <c r="Q349" s="10"/>
    </row>
    <row r="350" ht="409.5" spans="1:17">
      <c r="A350" s="6"/>
      <c r="B350" s="6"/>
      <c r="C350" s="3" t="s">
        <v>757</v>
      </c>
      <c r="D350" s="3">
        <v>1</v>
      </c>
      <c r="E350" s="3" t="s">
        <v>758</v>
      </c>
      <c r="F350" s="3" t="s">
        <v>19</v>
      </c>
      <c r="G350" s="3" t="s">
        <v>26</v>
      </c>
      <c r="H350" s="3" t="s">
        <v>20</v>
      </c>
      <c r="I350" s="3" t="s">
        <v>14</v>
      </c>
      <c r="J350" s="8"/>
      <c r="K350" s="8"/>
      <c r="L350" s="8"/>
      <c r="M350" s="8"/>
      <c r="N350" s="8"/>
      <c r="O350" s="8"/>
      <c r="P350" s="8"/>
      <c r="Q350" s="10"/>
    </row>
    <row r="351" ht="409.5" spans="1:17">
      <c r="A351" s="6"/>
      <c r="B351" s="6"/>
      <c r="C351" s="3" t="s">
        <v>759</v>
      </c>
      <c r="D351" s="3">
        <v>2</v>
      </c>
      <c r="E351" s="3" t="s">
        <v>760</v>
      </c>
      <c r="F351" s="3" t="s">
        <v>19</v>
      </c>
      <c r="G351" s="3" t="s">
        <v>26</v>
      </c>
      <c r="H351" s="3" t="s">
        <v>20</v>
      </c>
      <c r="I351" s="3" t="s">
        <v>14</v>
      </c>
      <c r="J351" s="8"/>
      <c r="K351" s="8"/>
      <c r="L351" s="8"/>
      <c r="M351" s="8"/>
      <c r="N351" s="8"/>
      <c r="O351" s="8"/>
      <c r="P351" s="8"/>
      <c r="Q351" s="10"/>
    </row>
    <row r="352" ht="409.5" spans="1:17">
      <c r="A352" s="6"/>
      <c r="B352" s="6"/>
      <c r="C352" s="3" t="s">
        <v>761</v>
      </c>
      <c r="D352" s="3">
        <v>1</v>
      </c>
      <c r="E352" s="3" t="s">
        <v>756</v>
      </c>
      <c r="F352" s="3" t="s">
        <v>19</v>
      </c>
      <c r="G352" s="3" t="s">
        <v>142</v>
      </c>
      <c r="H352" s="3" t="s">
        <v>20</v>
      </c>
      <c r="I352" s="3" t="s">
        <v>14</v>
      </c>
      <c r="J352" s="8"/>
      <c r="K352" s="8"/>
      <c r="L352" s="8"/>
      <c r="M352" s="8"/>
      <c r="N352" s="8"/>
      <c r="O352" s="8"/>
      <c r="P352" s="8"/>
      <c r="Q352" s="10"/>
    </row>
    <row r="353" ht="409.5" spans="1:17">
      <c r="A353" s="6"/>
      <c r="B353" s="6"/>
      <c r="C353" s="3" t="s">
        <v>762</v>
      </c>
      <c r="D353" s="3"/>
      <c r="E353" s="3" t="s">
        <v>763</v>
      </c>
      <c r="F353" s="3" t="s">
        <v>19</v>
      </c>
      <c r="G353" s="3" t="s">
        <v>26</v>
      </c>
      <c r="H353" s="3" t="s">
        <v>20</v>
      </c>
      <c r="I353" s="3" t="s">
        <v>14</v>
      </c>
      <c r="J353" s="8"/>
      <c r="K353" s="8"/>
      <c r="L353" s="8"/>
      <c r="M353" s="8"/>
      <c r="N353" s="8"/>
      <c r="O353" s="8"/>
      <c r="P353" s="8"/>
      <c r="Q353" s="10"/>
    </row>
    <row r="354" ht="409.5" spans="1:17">
      <c r="A354" s="6"/>
      <c r="B354" s="6"/>
      <c r="C354" s="3" t="s">
        <v>764</v>
      </c>
      <c r="D354" s="3"/>
      <c r="E354" s="3" t="s">
        <v>765</v>
      </c>
      <c r="F354" s="3" t="s">
        <v>19</v>
      </c>
      <c r="G354" s="3" t="s">
        <v>26</v>
      </c>
      <c r="H354" s="3" t="s">
        <v>20</v>
      </c>
      <c r="I354" s="3" t="s">
        <v>14</v>
      </c>
      <c r="J354" s="8"/>
      <c r="K354" s="8"/>
      <c r="L354" s="8"/>
      <c r="M354" s="8"/>
      <c r="N354" s="8"/>
      <c r="O354" s="8"/>
      <c r="P354" s="8"/>
      <c r="Q354" s="10"/>
    </row>
    <row r="355" ht="409.5" spans="1:17">
      <c r="A355" s="7"/>
      <c r="B355" s="7"/>
      <c r="C355" s="3" t="s">
        <v>766</v>
      </c>
      <c r="D355" s="3">
        <v>1</v>
      </c>
      <c r="E355" s="3" t="s">
        <v>767</v>
      </c>
      <c r="F355" s="3" t="s">
        <v>19</v>
      </c>
      <c r="G355" s="3" t="s">
        <v>26</v>
      </c>
      <c r="H355" s="3" t="s">
        <v>20</v>
      </c>
      <c r="I355" s="3" t="s">
        <v>14</v>
      </c>
      <c r="J355" s="8"/>
      <c r="K355" s="8"/>
      <c r="L355" s="8"/>
      <c r="M355" s="8"/>
      <c r="N355" s="8"/>
      <c r="O355" s="8"/>
      <c r="P355" s="8"/>
      <c r="Q355" s="10"/>
    </row>
    <row r="356" ht="409.5" spans="1:17">
      <c r="A356" s="5">
        <f>MAX($A$2:A355)+1</f>
        <v>97</v>
      </c>
      <c r="B356" s="5" t="s">
        <v>768</v>
      </c>
      <c r="C356" s="3" t="s">
        <v>769</v>
      </c>
      <c r="D356" s="3">
        <v>2</v>
      </c>
      <c r="E356" s="3" t="s">
        <v>770</v>
      </c>
      <c r="F356" s="3">
        <v>15000</v>
      </c>
      <c r="G356" s="3" t="s">
        <v>12</v>
      </c>
      <c r="H356" s="3" t="s">
        <v>20</v>
      </c>
      <c r="I356" s="3" t="s">
        <v>14</v>
      </c>
      <c r="J356" s="8"/>
      <c r="K356" s="8"/>
      <c r="L356" s="8"/>
      <c r="M356" s="8"/>
      <c r="N356" s="8"/>
      <c r="O356" s="8"/>
      <c r="P356" s="8"/>
      <c r="Q356" s="10"/>
    </row>
    <row r="357" ht="409.5" spans="1:17">
      <c r="A357" s="6"/>
      <c r="B357" s="6"/>
      <c r="C357" s="3" t="s">
        <v>771</v>
      </c>
      <c r="D357" s="3">
        <v>10</v>
      </c>
      <c r="E357" s="3" t="s">
        <v>772</v>
      </c>
      <c r="F357" s="3">
        <v>15000</v>
      </c>
      <c r="G357" s="3" t="s">
        <v>12</v>
      </c>
      <c r="H357" s="3" t="s">
        <v>20</v>
      </c>
      <c r="I357" s="3" t="s">
        <v>14</v>
      </c>
      <c r="J357" s="8"/>
      <c r="K357" s="8"/>
      <c r="L357" s="8"/>
      <c r="M357" s="8"/>
      <c r="N357" s="8"/>
      <c r="O357" s="8"/>
      <c r="P357" s="8"/>
      <c r="Q357" s="10"/>
    </row>
    <row r="358" ht="409.5" spans="1:17">
      <c r="A358" s="6"/>
      <c r="B358" s="6"/>
      <c r="C358" s="3" t="s">
        <v>773</v>
      </c>
      <c r="D358" s="3">
        <v>10</v>
      </c>
      <c r="E358" s="3" t="s">
        <v>774</v>
      </c>
      <c r="F358" s="3">
        <v>15000</v>
      </c>
      <c r="G358" s="3" t="s">
        <v>12</v>
      </c>
      <c r="H358" s="3" t="s">
        <v>20</v>
      </c>
      <c r="I358" s="3" t="s">
        <v>14</v>
      </c>
      <c r="J358" s="8"/>
      <c r="K358" s="8"/>
      <c r="L358" s="8"/>
      <c r="M358" s="8"/>
      <c r="N358" s="8"/>
      <c r="O358" s="8"/>
      <c r="P358" s="8"/>
      <c r="Q358" s="10"/>
    </row>
    <row r="359" ht="409.5" spans="1:17">
      <c r="A359" s="7"/>
      <c r="B359" s="7"/>
      <c r="C359" s="3" t="s">
        <v>775</v>
      </c>
      <c r="D359" s="3">
        <v>10</v>
      </c>
      <c r="E359" s="3" t="s">
        <v>776</v>
      </c>
      <c r="F359" s="3">
        <v>15000</v>
      </c>
      <c r="G359" s="3" t="s">
        <v>12</v>
      </c>
      <c r="H359" s="3" t="s">
        <v>20</v>
      </c>
      <c r="I359" s="3" t="s">
        <v>14</v>
      </c>
      <c r="J359" s="8"/>
      <c r="K359" s="8"/>
      <c r="L359" s="8"/>
      <c r="M359" s="8"/>
      <c r="N359" s="8"/>
      <c r="O359" s="8"/>
      <c r="P359" s="8"/>
      <c r="Q359" s="10"/>
    </row>
    <row r="360" ht="409.5" spans="1:17">
      <c r="A360" s="3">
        <f>MAX($A$2:A359)+1</f>
        <v>98</v>
      </c>
      <c r="B360" s="3" t="s">
        <v>777</v>
      </c>
      <c r="C360" s="3" t="s">
        <v>778</v>
      </c>
      <c r="D360" s="3">
        <v>10</v>
      </c>
      <c r="E360" s="3" t="s">
        <v>779</v>
      </c>
      <c r="F360" s="3">
        <v>10000</v>
      </c>
      <c r="G360" s="3" t="s">
        <v>26</v>
      </c>
      <c r="H360" s="3" t="s">
        <v>20</v>
      </c>
      <c r="I360" s="3" t="s">
        <v>14</v>
      </c>
      <c r="J360" s="8"/>
      <c r="K360" s="8"/>
      <c r="L360" s="8"/>
      <c r="M360" s="8"/>
      <c r="N360" s="8"/>
      <c r="O360" s="8"/>
      <c r="P360" s="8"/>
      <c r="Q360" s="10"/>
    </row>
    <row r="361" ht="409.5" spans="1:17">
      <c r="A361" s="5">
        <f>MAX($A$2:A360)+1</f>
        <v>99</v>
      </c>
      <c r="B361" s="5" t="s">
        <v>780</v>
      </c>
      <c r="C361" s="3" t="s">
        <v>781</v>
      </c>
      <c r="D361" s="3"/>
      <c r="E361" s="3" t="s">
        <v>782</v>
      </c>
      <c r="F361" s="3">
        <v>15000</v>
      </c>
      <c r="G361" s="3" t="s">
        <v>142</v>
      </c>
      <c r="H361" s="3" t="s">
        <v>20</v>
      </c>
      <c r="I361" s="3" t="s">
        <v>14</v>
      </c>
      <c r="J361" s="8"/>
      <c r="K361" s="8"/>
      <c r="L361" s="8"/>
      <c r="M361" s="8"/>
      <c r="N361" s="8"/>
      <c r="O361" s="8"/>
      <c r="P361" s="8"/>
      <c r="Q361" s="10"/>
    </row>
    <row r="362" ht="409.5" spans="1:17">
      <c r="A362" s="6"/>
      <c r="B362" s="6"/>
      <c r="C362" s="3" t="s">
        <v>783</v>
      </c>
      <c r="D362" s="3">
        <v>6</v>
      </c>
      <c r="E362" s="3" t="s">
        <v>784</v>
      </c>
      <c r="F362" s="3">
        <v>10000</v>
      </c>
      <c r="G362" s="3" t="s">
        <v>142</v>
      </c>
      <c r="H362" s="3" t="s">
        <v>20</v>
      </c>
      <c r="I362" s="3" t="s">
        <v>14</v>
      </c>
      <c r="J362" s="8"/>
      <c r="K362" s="8"/>
      <c r="L362" s="8"/>
      <c r="M362" s="8"/>
      <c r="N362" s="8"/>
      <c r="O362" s="8"/>
      <c r="P362" s="8"/>
      <c r="Q362" s="10"/>
    </row>
    <row r="363" ht="409.5" spans="1:17">
      <c r="A363" s="6"/>
      <c r="B363" s="6"/>
      <c r="C363" s="3" t="s">
        <v>244</v>
      </c>
      <c r="D363" s="3">
        <v>3</v>
      </c>
      <c r="E363" s="3" t="s">
        <v>785</v>
      </c>
      <c r="F363" s="3">
        <v>8000</v>
      </c>
      <c r="G363" s="3" t="s">
        <v>65</v>
      </c>
      <c r="H363" s="3" t="s">
        <v>20</v>
      </c>
      <c r="I363" s="3" t="s">
        <v>14</v>
      </c>
      <c r="J363" s="8"/>
      <c r="K363" s="8"/>
      <c r="L363" s="8"/>
      <c r="M363" s="8"/>
      <c r="N363" s="8"/>
      <c r="O363" s="8"/>
      <c r="P363" s="8"/>
      <c r="Q363" s="10"/>
    </row>
    <row r="364" ht="98.25" spans="1:17">
      <c r="A364" s="6"/>
      <c r="B364" s="6"/>
      <c r="C364" s="3" t="s">
        <v>786</v>
      </c>
      <c r="D364" s="3">
        <v>1</v>
      </c>
      <c r="E364" s="3" t="s">
        <v>787</v>
      </c>
      <c r="F364" s="3">
        <v>3500</v>
      </c>
      <c r="G364" s="3" t="s">
        <v>134</v>
      </c>
      <c r="H364" s="3" t="s">
        <v>20</v>
      </c>
      <c r="I364" s="3" t="s">
        <v>14</v>
      </c>
      <c r="J364" s="8"/>
      <c r="K364" s="8"/>
      <c r="L364" s="8"/>
      <c r="M364" s="8"/>
      <c r="N364" s="8"/>
      <c r="O364" s="8"/>
      <c r="P364" s="8"/>
      <c r="Q364" s="10"/>
    </row>
    <row r="365" ht="409.5" spans="1:17">
      <c r="A365" s="6"/>
      <c r="B365" s="6"/>
      <c r="C365" s="3" t="s">
        <v>788</v>
      </c>
      <c r="D365" s="3">
        <v>2</v>
      </c>
      <c r="E365" s="3" t="s">
        <v>789</v>
      </c>
      <c r="F365" s="3">
        <v>12000</v>
      </c>
      <c r="G365" s="3" t="s">
        <v>142</v>
      </c>
      <c r="H365" s="3" t="s">
        <v>20</v>
      </c>
      <c r="I365" s="3" t="s">
        <v>14</v>
      </c>
      <c r="J365" s="8"/>
      <c r="K365" s="8"/>
      <c r="L365" s="8"/>
      <c r="M365" s="8"/>
      <c r="N365" s="8"/>
      <c r="O365" s="8"/>
      <c r="P365" s="8"/>
      <c r="Q365" s="10"/>
    </row>
    <row r="366" ht="237.75" spans="1:17">
      <c r="A366" s="6"/>
      <c r="B366" s="6"/>
      <c r="C366" s="3" t="s">
        <v>442</v>
      </c>
      <c r="D366" s="3">
        <v>1</v>
      </c>
      <c r="E366" s="3" t="s">
        <v>790</v>
      </c>
      <c r="F366" s="3">
        <v>9000</v>
      </c>
      <c r="G366" s="3" t="s">
        <v>12</v>
      </c>
      <c r="H366" s="3" t="s">
        <v>20</v>
      </c>
      <c r="I366" s="3" t="s">
        <v>14</v>
      </c>
      <c r="J366" s="8"/>
      <c r="K366" s="8"/>
      <c r="L366" s="8"/>
      <c r="M366" s="8"/>
      <c r="N366" s="8"/>
      <c r="O366" s="8"/>
      <c r="P366" s="8"/>
      <c r="Q366" s="10"/>
    </row>
    <row r="367" ht="165" spans="1:17">
      <c r="A367" s="7"/>
      <c r="B367" s="7"/>
      <c r="C367" s="3" t="s">
        <v>791</v>
      </c>
      <c r="D367" s="3"/>
      <c r="E367" s="3" t="s">
        <v>792</v>
      </c>
      <c r="F367" s="3">
        <v>8000</v>
      </c>
      <c r="G367" s="3" t="s">
        <v>142</v>
      </c>
      <c r="H367" s="3" t="s">
        <v>20</v>
      </c>
      <c r="I367" s="3" t="s">
        <v>14</v>
      </c>
      <c r="J367" s="8"/>
      <c r="K367" s="8"/>
      <c r="L367" s="8"/>
      <c r="M367" s="8"/>
      <c r="N367" s="8"/>
      <c r="O367" s="8"/>
      <c r="P367" s="8"/>
      <c r="Q367" s="10"/>
    </row>
    <row r="368" ht="71.25" spans="1:17">
      <c r="A368" s="5">
        <f>MAX($A$2:A367)+1</f>
        <v>100</v>
      </c>
      <c r="B368" s="5" t="s">
        <v>793</v>
      </c>
      <c r="C368" s="3" t="s">
        <v>794</v>
      </c>
      <c r="D368" s="3"/>
      <c r="E368" s="3" t="s">
        <v>795</v>
      </c>
      <c r="F368" s="3">
        <v>4000</v>
      </c>
      <c r="G368" s="3" t="s">
        <v>134</v>
      </c>
      <c r="H368" s="3" t="s">
        <v>20</v>
      </c>
      <c r="I368" s="3" t="s">
        <v>14</v>
      </c>
      <c r="J368" s="8"/>
      <c r="K368" s="8"/>
      <c r="L368" s="8"/>
      <c r="M368" s="8"/>
      <c r="N368" s="8"/>
      <c r="O368" s="8"/>
      <c r="P368" s="8"/>
      <c r="Q368" s="10"/>
    </row>
    <row r="369" ht="71.25" spans="1:17">
      <c r="A369" s="6"/>
      <c r="B369" s="6"/>
      <c r="C369" s="3" t="s">
        <v>796</v>
      </c>
      <c r="D369" s="3"/>
      <c r="E369" s="3" t="s">
        <v>797</v>
      </c>
      <c r="F369" s="3" t="s">
        <v>19</v>
      </c>
      <c r="G369" s="3" t="s">
        <v>65</v>
      </c>
      <c r="H369" s="3" t="s">
        <v>20</v>
      </c>
      <c r="I369" s="3" t="s">
        <v>14</v>
      </c>
      <c r="J369" s="8"/>
      <c r="K369" s="8"/>
      <c r="L369" s="8"/>
      <c r="M369" s="8"/>
      <c r="N369" s="8"/>
      <c r="O369" s="8"/>
      <c r="P369" s="8"/>
      <c r="Q369" s="10"/>
    </row>
    <row r="370" ht="409.5" spans="1:17">
      <c r="A370" s="6"/>
      <c r="B370" s="6"/>
      <c r="C370" s="3" t="s">
        <v>798</v>
      </c>
      <c r="D370" s="3"/>
      <c r="E370" s="3" t="s">
        <v>799</v>
      </c>
      <c r="F370" s="3" t="s">
        <v>19</v>
      </c>
      <c r="G370" s="3" t="s">
        <v>12</v>
      </c>
      <c r="H370" s="3" t="s">
        <v>20</v>
      </c>
      <c r="I370" s="3" t="s">
        <v>14</v>
      </c>
      <c r="J370" s="8"/>
      <c r="K370" s="8"/>
      <c r="L370" s="8"/>
      <c r="M370" s="8"/>
      <c r="N370" s="8"/>
      <c r="O370" s="8"/>
      <c r="P370" s="8"/>
      <c r="Q370" s="10"/>
    </row>
    <row r="371" ht="81.75" spans="1:17">
      <c r="A371" s="6"/>
      <c r="B371" s="6"/>
      <c r="C371" s="3" t="s">
        <v>800</v>
      </c>
      <c r="D371" s="3"/>
      <c r="E371" s="3" t="s">
        <v>801</v>
      </c>
      <c r="F371" s="3">
        <v>8000</v>
      </c>
      <c r="G371" s="3" t="s">
        <v>26</v>
      </c>
      <c r="H371" s="3" t="s">
        <v>20</v>
      </c>
      <c r="I371" s="3" t="s">
        <v>14</v>
      </c>
      <c r="J371" s="8"/>
      <c r="K371" s="8"/>
      <c r="L371" s="8"/>
      <c r="M371" s="8"/>
      <c r="N371" s="8"/>
      <c r="O371" s="8"/>
      <c r="P371" s="8"/>
      <c r="Q371" s="10"/>
    </row>
    <row r="372" ht="71.25" spans="1:17">
      <c r="A372" s="7"/>
      <c r="B372" s="7"/>
      <c r="C372" s="3" t="s">
        <v>802</v>
      </c>
      <c r="D372" s="3"/>
      <c r="E372" s="3" t="s">
        <v>803</v>
      </c>
      <c r="F372" s="3">
        <v>10000</v>
      </c>
      <c r="G372" s="3" t="s">
        <v>12</v>
      </c>
      <c r="H372" s="3" t="s">
        <v>20</v>
      </c>
      <c r="I372" s="3" t="s">
        <v>14</v>
      </c>
      <c r="J372" s="8"/>
      <c r="K372" s="8"/>
      <c r="L372" s="8"/>
      <c r="M372" s="8"/>
      <c r="N372" s="8"/>
      <c r="O372" s="8"/>
      <c r="P372" s="8"/>
      <c r="Q372" s="10"/>
    </row>
    <row r="373" ht="409.5" spans="1:17">
      <c r="A373" s="5">
        <f>MAX($A$2:A372)+1</f>
        <v>101</v>
      </c>
      <c r="B373" s="5" t="s">
        <v>804</v>
      </c>
      <c r="C373" s="3" t="s">
        <v>805</v>
      </c>
      <c r="D373" s="3"/>
      <c r="E373" s="3" t="s">
        <v>806</v>
      </c>
      <c r="F373" s="3">
        <v>9000</v>
      </c>
      <c r="G373" s="3" t="s">
        <v>12</v>
      </c>
      <c r="H373" s="3" t="s">
        <v>20</v>
      </c>
      <c r="I373" s="3" t="s">
        <v>14</v>
      </c>
      <c r="J373" s="8"/>
      <c r="K373" s="8"/>
      <c r="L373" s="8"/>
      <c r="M373" s="8"/>
      <c r="N373" s="8"/>
      <c r="O373" s="8"/>
      <c r="P373" s="8"/>
      <c r="Q373" s="10"/>
    </row>
    <row r="374" ht="409.5" spans="1:17">
      <c r="A374" s="6"/>
      <c r="B374" s="6"/>
      <c r="C374" s="3" t="s">
        <v>807</v>
      </c>
      <c r="D374" s="3"/>
      <c r="E374" s="3" t="s">
        <v>808</v>
      </c>
      <c r="F374" s="3">
        <v>7000</v>
      </c>
      <c r="G374" s="3" t="s">
        <v>65</v>
      </c>
      <c r="H374" s="3" t="s">
        <v>20</v>
      </c>
      <c r="I374" s="3" t="s">
        <v>14</v>
      </c>
      <c r="J374" s="8"/>
      <c r="K374" s="8"/>
      <c r="L374" s="8"/>
      <c r="M374" s="8"/>
      <c r="N374" s="8"/>
      <c r="O374" s="8"/>
      <c r="P374" s="8"/>
      <c r="Q374" s="10"/>
    </row>
    <row r="375" ht="409.5" spans="1:17">
      <c r="A375" s="7"/>
      <c r="B375" s="7"/>
      <c r="C375" s="3" t="s">
        <v>809</v>
      </c>
      <c r="D375" s="3"/>
      <c r="E375" s="3" t="s">
        <v>810</v>
      </c>
      <c r="F375" s="3">
        <v>9000</v>
      </c>
      <c r="G375" s="3" t="s">
        <v>142</v>
      </c>
      <c r="H375" s="3" t="s">
        <v>20</v>
      </c>
      <c r="I375" s="3" t="s">
        <v>14</v>
      </c>
      <c r="J375" s="8"/>
      <c r="K375" s="8"/>
      <c r="L375" s="8"/>
      <c r="M375" s="8"/>
      <c r="N375" s="8"/>
      <c r="O375" s="8"/>
      <c r="P375" s="8"/>
      <c r="Q375" s="10"/>
    </row>
    <row r="376" ht="409.5" spans="1:17">
      <c r="A376" s="3">
        <f>MAX($A$2:A375)+1</f>
        <v>102</v>
      </c>
      <c r="B376" s="3" t="s">
        <v>811</v>
      </c>
      <c r="C376" s="3" t="s">
        <v>812</v>
      </c>
      <c r="D376" s="3">
        <v>1</v>
      </c>
      <c r="E376" s="3" t="s">
        <v>813</v>
      </c>
      <c r="F376" s="3">
        <v>7000</v>
      </c>
      <c r="G376" s="3" t="s">
        <v>26</v>
      </c>
      <c r="H376" s="3" t="s">
        <v>20</v>
      </c>
      <c r="I376" s="3" t="s">
        <v>14</v>
      </c>
      <c r="J376" s="8"/>
      <c r="K376" s="8"/>
      <c r="L376" s="8"/>
      <c r="M376" s="8"/>
      <c r="N376" s="8"/>
      <c r="O376" s="8"/>
      <c r="P376" s="8"/>
      <c r="Q376" s="10"/>
    </row>
    <row r="377" ht="409.5" spans="1:17">
      <c r="A377" s="3">
        <f>MAX($A$2:A376)+1</f>
        <v>103</v>
      </c>
      <c r="B377" s="3" t="s">
        <v>814</v>
      </c>
      <c r="C377" s="3" t="s">
        <v>815</v>
      </c>
      <c r="D377" s="3">
        <v>1</v>
      </c>
      <c r="E377" s="3" t="s">
        <v>816</v>
      </c>
      <c r="F377" s="3" t="s">
        <v>19</v>
      </c>
      <c r="G377" s="3" t="s">
        <v>142</v>
      </c>
      <c r="H377" s="3" t="s">
        <v>20</v>
      </c>
      <c r="I377" s="3" t="s">
        <v>14</v>
      </c>
      <c r="J377" s="8"/>
      <c r="K377" s="8"/>
      <c r="L377" s="8"/>
      <c r="M377" s="8"/>
      <c r="N377" s="8"/>
      <c r="O377" s="8"/>
      <c r="P377" s="8"/>
      <c r="Q377" s="10"/>
    </row>
    <row r="378" ht="409.5" spans="1:17">
      <c r="A378" s="3">
        <f>MAX($A$2:A377)+1</f>
        <v>104</v>
      </c>
      <c r="B378" s="3" t="s">
        <v>817</v>
      </c>
      <c r="C378" s="3" t="s">
        <v>106</v>
      </c>
      <c r="D378" s="3"/>
      <c r="E378" s="3" t="s">
        <v>818</v>
      </c>
      <c r="F378" s="3">
        <v>6000</v>
      </c>
      <c r="G378" s="3" t="s">
        <v>65</v>
      </c>
      <c r="H378" s="3" t="s">
        <v>20</v>
      </c>
      <c r="I378" s="3" t="s">
        <v>14</v>
      </c>
      <c r="J378" s="8"/>
      <c r="K378" s="8"/>
      <c r="L378" s="8"/>
      <c r="M378" s="8"/>
      <c r="N378" s="8"/>
      <c r="O378" s="8"/>
      <c r="P378" s="8"/>
      <c r="Q378" s="10"/>
    </row>
    <row r="379" ht="409.5" spans="1:17">
      <c r="A379" s="3">
        <f>MAX($A$2:A378)+1</f>
        <v>105</v>
      </c>
      <c r="B379" s="3" t="s">
        <v>819</v>
      </c>
      <c r="C379" s="3" t="s">
        <v>820</v>
      </c>
      <c r="D379" s="3"/>
      <c r="E379" s="3" t="s">
        <v>821</v>
      </c>
      <c r="F379" s="3" t="s">
        <v>19</v>
      </c>
      <c r="G379" s="3" t="s">
        <v>26</v>
      </c>
      <c r="H379" s="3" t="s">
        <v>20</v>
      </c>
      <c r="I379" s="3" t="s">
        <v>14</v>
      </c>
      <c r="J379" s="8"/>
      <c r="K379" s="8"/>
      <c r="L379" s="8"/>
      <c r="M379" s="8"/>
      <c r="N379" s="8"/>
      <c r="O379" s="8"/>
      <c r="P379" s="8"/>
      <c r="Q379" s="10"/>
    </row>
    <row r="380" ht="270.75" spans="1:17">
      <c r="A380" s="5">
        <f>MAX($A$2:A379)+1</f>
        <v>106</v>
      </c>
      <c r="B380" s="5" t="s">
        <v>822</v>
      </c>
      <c r="C380" s="3" t="s">
        <v>823</v>
      </c>
      <c r="D380" s="3">
        <v>3</v>
      </c>
      <c r="E380" s="3" t="s">
        <v>824</v>
      </c>
      <c r="F380" s="3">
        <v>10000</v>
      </c>
      <c r="G380" s="3" t="s">
        <v>12</v>
      </c>
      <c r="H380" s="3" t="s">
        <v>20</v>
      </c>
      <c r="I380" s="3" t="s">
        <v>14</v>
      </c>
      <c r="J380" s="8"/>
      <c r="K380" s="8"/>
      <c r="L380" s="8"/>
      <c r="M380" s="8"/>
      <c r="N380" s="8"/>
      <c r="O380" s="8"/>
      <c r="P380" s="8"/>
      <c r="Q380" s="10"/>
    </row>
    <row r="381" ht="409.5" spans="1:17">
      <c r="A381" s="6"/>
      <c r="B381" s="6"/>
      <c r="C381" s="3" t="s">
        <v>37</v>
      </c>
      <c r="D381" s="3">
        <v>1</v>
      </c>
      <c r="E381" s="3" t="s">
        <v>825</v>
      </c>
      <c r="F381" s="3">
        <v>8000</v>
      </c>
      <c r="G381" s="3" t="s">
        <v>26</v>
      </c>
      <c r="H381" s="3" t="s">
        <v>20</v>
      </c>
      <c r="I381" s="3" t="s">
        <v>14</v>
      </c>
      <c r="J381" s="8"/>
      <c r="K381" s="8"/>
      <c r="L381" s="8"/>
      <c r="M381" s="8"/>
      <c r="N381" s="8"/>
      <c r="O381" s="8"/>
      <c r="P381" s="8"/>
      <c r="Q381" s="10"/>
    </row>
    <row r="382" ht="258" spans="1:17">
      <c r="A382" s="6"/>
      <c r="B382" s="6"/>
      <c r="C382" s="3" t="s">
        <v>826</v>
      </c>
      <c r="D382" s="3">
        <v>3</v>
      </c>
      <c r="E382" s="3" t="s">
        <v>827</v>
      </c>
      <c r="F382" s="3">
        <v>10000</v>
      </c>
      <c r="G382" s="3" t="s">
        <v>12</v>
      </c>
      <c r="H382" s="3" t="s">
        <v>20</v>
      </c>
      <c r="I382" s="3" t="s">
        <v>14</v>
      </c>
      <c r="J382" s="8"/>
      <c r="K382" s="8"/>
      <c r="L382" s="8"/>
      <c r="M382" s="8"/>
      <c r="N382" s="8"/>
      <c r="O382" s="8"/>
      <c r="P382" s="8"/>
      <c r="Q382" s="10"/>
    </row>
    <row r="383" ht="257.25" spans="1:17">
      <c r="A383" s="6"/>
      <c r="B383" s="6"/>
      <c r="C383" s="3" t="s">
        <v>442</v>
      </c>
      <c r="D383" s="3">
        <v>3</v>
      </c>
      <c r="E383" s="3" t="s">
        <v>828</v>
      </c>
      <c r="F383" s="3">
        <v>9000</v>
      </c>
      <c r="G383" s="3" t="s">
        <v>12</v>
      </c>
      <c r="H383" s="3" t="s">
        <v>20</v>
      </c>
      <c r="I383" s="3" t="s">
        <v>14</v>
      </c>
      <c r="J383" s="8"/>
      <c r="K383" s="8"/>
      <c r="L383" s="8"/>
      <c r="M383" s="8"/>
      <c r="N383" s="8"/>
      <c r="O383" s="8"/>
      <c r="P383" s="8"/>
      <c r="Q383" s="10"/>
    </row>
    <row r="384" ht="409.5" spans="1:17">
      <c r="A384" s="7"/>
      <c r="B384" s="7"/>
      <c r="C384" s="3" t="s">
        <v>829</v>
      </c>
      <c r="D384" s="3">
        <v>1</v>
      </c>
      <c r="E384" s="3" t="s">
        <v>830</v>
      </c>
      <c r="F384" s="3">
        <v>15000</v>
      </c>
      <c r="G384" s="3" t="s">
        <v>26</v>
      </c>
      <c r="H384" s="3" t="s">
        <v>20</v>
      </c>
      <c r="I384" s="3" t="s">
        <v>14</v>
      </c>
      <c r="J384" s="8"/>
      <c r="K384" s="8"/>
      <c r="L384" s="8"/>
      <c r="M384" s="8"/>
      <c r="N384" s="8"/>
      <c r="O384" s="8"/>
      <c r="P384" s="8"/>
      <c r="Q384" s="10"/>
    </row>
    <row r="385" ht="409.5" spans="1:17">
      <c r="A385" s="3">
        <f>MAX($A$2:A384)+1</f>
        <v>107</v>
      </c>
      <c r="B385" s="3" t="s">
        <v>831</v>
      </c>
      <c r="C385" s="3" t="s">
        <v>832</v>
      </c>
      <c r="D385" s="3"/>
      <c r="E385" s="3" t="s">
        <v>833</v>
      </c>
      <c r="F385" s="3" t="s">
        <v>19</v>
      </c>
      <c r="G385" s="3" t="s">
        <v>26</v>
      </c>
      <c r="H385" s="3" t="s">
        <v>20</v>
      </c>
      <c r="I385" s="3" t="s">
        <v>14</v>
      </c>
      <c r="J385" s="8"/>
      <c r="K385" s="8"/>
      <c r="L385" s="8"/>
      <c r="M385" s="8"/>
      <c r="N385" s="8"/>
      <c r="O385" s="8"/>
      <c r="P385" s="8"/>
      <c r="Q385" s="10"/>
    </row>
    <row r="386" ht="409.5" spans="1:17">
      <c r="A386" s="5">
        <f>MAX($A$2:A385)+1</f>
        <v>108</v>
      </c>
      <c r="B386" s="5" t="s">
        <v>834</v>
      </c>
      <c r="C386" s="3" t="s">
        <v>835</v>
      </c>
      <c r="D386" s="3">
        <v>1</v>
      </c>
      <c r="E386" s="3" t="s">
        <v>836</v>
      </c>
      <c r="F386" s="3">
        <v>10000</v>
      </c>
      <c r="G386" s="3" t="s">
        <v>26</v>
      </c>
      <c r="H386" s="3" t="s">
        <v>20</v>
      </c>
      <c r="I386" s="3" t="s">
        <v>14</v>
      </c>
      <c r="J386" s="8"/>
      <c r="K386" s="8"/>
      <c r="L386" s="8"/>
      <c r="M386" s="8"/>
      <c r="N386" s="8"/>
      <c r="O386" s="8"/>
      <c r="P386" s="8"/>
      <c r="Q386" s="10"/>
    </row>
    <row r="387" ht="409.5" spans="1:17">
      <c r="A387" s="6"/>
      <c r="B387" s="6"/>
      <c r="C387" s="3" t="s">
        <v>837</v>
      </c>
      <c r="D387" s="3">
        <v>2</v>
      </c>
      <c r="E387" s="3" t="s">
        <v>838</v>
      </c>
      <c r="F387" s="3" t="s">
        <v>19</v>
      </c>
      <c r="G387" s="3" t="s">
        <v>26</v>
      </c>
      <c r="H387" s="3" t="s">
        <v>20</v>
      </c>
      <c r="I387" s="3" t="s">
        <v>14</v>
      </c>
      <c r="J387" s="8"/>
      <c r="K387" s="8"/>
      <c r="L387" s="8"/>
      <c r="M387" s="8"/>
      <c r="N387" s="8"/>
      <c r="O387" s="8"/>
      <c r="P387" s="8"/>
      <c r="Q387" s="10"/>
    </row>
    <row r="388" ht="191.25" spans="1:17">
      <c r="A388" s="6"/>
      <c r="B388" s="6"/>
      <c r="C388" s="3" t="s">
        <v>839</v>
      </c>
      <c r="D388" s="3">
        <v>2</v>
      </c>
      <c r="E388" s="3" t="s">
        <v>840</v>
      </c>
      <c r="F388" s="3" t="s">
        <v>19</v>
      </c>
      <c r="G388" s="3" t="s">
        <v>142</v>
      </c>
      <c r="H388" s="3" t="s">
        <v>20</v>
      </c>
      <c r="I388" s="3" t="s">
        <v>14</v>
      </c>
      <c r="J388" s="8"/>
      <c r="K388" s="8"/>
      <c r="L388" s="8"/>
      <c r="M388" s="8"/>
      <c r="N388" s="8"/>
      <c r="O388" s="8"/>
      <c r="P388" s="8"/>
      <c r="Q388" s="10"/>
    </row>
    <row r="389" ht="81.75" spans="1:17">
      <c r="A389" s="6"/>
      <c r="B389" s="6"/>
      <c r="C389" s="3" t="s">
        <v>841</v>
      </c>
      <c r="D389" s="3">
        <v>1</v>
      </c>
      <c r="E389" s="3" t="s">
        <v>842</v>
      </c>
      <c r="F389" s="3" t="s">
        <v>19</v>
      </c>
      <c r="G389" s="3" t="s">
        <v>65</v>
      </c>
      <c r="H389" s="3" t="s">
        <v>20</v>
      </c>
      <c r="I389" s="3" t="s">
        <v>14</v>
      </c>
      <c r="J389" s="8"/>
      <c r="K389" s="8"/>
      <c r="L389" s="8"/>
      <c r="M389" s="8"/>
      <c r="N389" s="8"/>
      <c r="O389" s="8"/>
      <c r="P389" s="8"/>
      <c r="Q389" s="10"/>
    </row>
    <row r="390" ht="165" spans="1:17">
      <c r="A390" s="7"/>
      <c r="B390" s="7"/>
      <c r="C390" s="3" t="s">
        <v>843</v>
      </c>
      <c r="D390" s="3">
        <v>1</v>
      </c>
      <c r="E390" s="3" t="s">
        <v>844</v>
      </c>
      <c r="F390" s="3" t="s">
        <v>19</v>
      </c>
      <c r="G390" s="3" t="s">
        <v>142</v>
      </c>
      <c r="H390" s="3" t="s">
        <v>20</v>
      </c>
      <c r="I390" s="3" t="s">
        <v>14</v>
      </c>
      <c r="J390" s="8"/>
      <c r="K390" s="8"/>
      <c r="L390" s="8"/>
      <c r="M390" s="8"/>
      <c r="N390" s="8"/>
      <c r="O390" s="8"/>
      <c r="P390" s="8"/>
      <c r="Q390" s="10"/>
    </row>
    <row r="391" ht="409.5" spans="1:17">
      <c r="A391" s="3">
        <f>MAX($A$2:A390)+1</f>
        <v>109</v>
      </c>
      <c r="B391" s="3" t="s">
        <v>845</v>
      </c>
      <c r="C391" s="3" t="s">
        <v>846</v>
      </c>
      <c r="D391" s="3">
        <v>1</v>
      </c>
      <c r="E391" s="3" t="s">
        <v>847</v>
      </c>
      <c r="F391" s="3">
        <v>6000</v>
      </c>
      <c r="G391" s="3" t="s">
        <v>142</v>
      </c>
      <c r="H391" s="3" t="s">
        <v>20</v>
      </c>
      <c r="I391" s="3" t="s">
        <v>14</v>
      </c>
      <c r="J391" s="8"/>
      <c r="K391" s="8"/>
      <c r="L391" s="8"/>
      <c r="M391" s="8"/>
      <c r="N391" s="8"/>
      <c r="O391" s="8"/>
      <c r="P391" s="8"/>
      <c r="Q391" s="10"/>
    </row>
    <row r="392" ht="315.75" spans="1:17">
      <c r="A392" s="3">
        <f>MAX($A$2:A391)+1</f>
        <v>110</v>
      </c>
      <c r="B392" s="3" t="s">
        <v>848</v>
      </c>
      <c r="C392" s="3" t="s">
        <v>357</v>
      </c>
      <c r="D392" s="3">
        <v>1</v>
      </c>
      <c r="E392" s="3" t="s">
        <v>849</v>
      </c>
      <c r="F392" s="3">
        <v>4000</v>
      </c>
      <c r="G392" s="3" t="s">
        <v>134</v>
      </c>
      <c r="H392" s="3" t="s">
        <v>20</v>
      </c>
      <c r="I392" s="3" t="s">
        <v>14</v>
      </c>
      <c r="J392" s="8"/>
      <c r="K392" s="8"/>
      <c r="L392" s="8"/>
      <c r="M392" s="8"/>
      <c r="N392" s="8"/>
      <c r="O392" s="8"/>
      <c r="P392" s="8"/>
      <c r="Q392" s="10"/>
    </row>
    <row r="393" ht="409.5" spans="1:17">
      <c r="A393" s="5">
        <f>MAX($A$2:A392)+1</f>
        <v>111</v>
      </c>
      <c r="B393" s="5" t="s">
        <v>850</v>
      </c>
      <c r="C393" s="3" t="s">
        <v>851</v>
      </c>
      <c r="D393" s="3">
        <v>2</v>
      </c>
      <c r="E393" s="3" t="s">
        <v>852</v>
      </c>
      <c r="F393" s="3">
        <v>20000</v>
      </c>
      <c r="G393" s="3" t="s">
        <v>26</v>
      </c>
      <c r="H393" s="3" t="s">
        <v>20</v>
      </c>
      <c r="I393" s="3" t="s">
        <v>14</v>
      </c>
      <c r="J393" s="8"/>
      <c r="K393" s="8"/>
      <c r="L393" s="8"/>
      <c r="M393" s="8"/>
      <c r="N393" s="8"/>
      <c r="O393" s="8"/>
      <c r="P393" s="8"/>
      <c r="Q393" s="10"/>
    </row>
    <row r="394" ht="409.5" spans="1:17">
      <c r="A394" s="6"/>
      <c r="B394" s="6"/>
      <c r="C394" s="3" t="s">
        <v>853</v>
      </c>
      <c r="D394" s="3">
        <v>2</v>
      </c>
      <c r="E394" s="3" t="s">
        <v>854</v>
      </c>
      <c r="F394" s="3" t="s">
        <v>19</v>
      </c>
      <c r="G394" s="3" t="s">
        <v>26</v>
      </c>
      <c r="H394" s="3" t="s">
        <v>20</v>
      </c>
      <c r="I394" s="3" t="s">
        <v>14</v>
      </c>
      <c r="J394" s="8"/>
      <c r="K394" s="8"/>
      <c r="L394" s="8"/>
      <c r="M394" s="8"/>
      <c r="N394" s="8"/>
      <c r="O394" s="8"/>
      <c r="P394" s="8"/>
      <c r="Q394" s="10"/>
    </row>
    <row r="395" ht="409.5" spans="1:17">
      <c r="A395" s="7"/>
      <c r="B395" s="7"/>
      <c r="C395" s="3" t="s">
        <v>855</v>
      </c>
      <c r="D395" s="3">
        <v>2</v>
      </c>
      <c r="E395" s="3" t="s">
        <v>856</v>
      </c>
      <c r="F395" s="3">
        <v>5833</v>
      </c>
      <c r="G395" s="3" t="s">
        <v>26</v>
      </c>
      <c r="H395" s="3" t="s">
        <v>20</v>
      </c>
      <c r="I395" s="3" t="s">
        <v>14</v>
      </c>
      <c r="J395" s="8"/>
      <c r="K395" s="8"/>
      <c r="L395" s="8"/>
      <c r="M395" s="8"/>
      <c r="N395" s="8"/>
      <c r="O395" s="8"/>
      <c r="P395" s="8"/>
      <c r="Q395" s="10"/>
    </row>
    <row r="396" ht="396.75" spans="1:17">
      <c r="A396" s="3">
        <f>MAX($A$2:A395)+1</f>
        <v>112</v>
      </c>
      <c r="B396" s="3" t="s">
        <v>857</v>
      </c>
      <c r="C396" s="3" t="s">
        <v>858</v>
      </c>
      <c r="D396" s="3"/>
      <c r="E396" s="3" t="s">
        <v>859</v>
      </c>
      <c r="F396" s="3" t="s">
        <v>19</v>
      </c>
      <c r="G396" s="3" t="s">
        <v>26</v>
      </c>
      <c r="H396" s="3" t="s">
        <v>20</v>
      </c>
      <c r="I396" s="3" t="s">
        <v>14</v>
      </c>
      <c r="J396" s="8"/>
      <c r="K396" s="8"/>
      <c r="L396" s="8"/>
      <c r="M396" s="8"/>
      <c r="N396" s="8"/>
      <c r="O396" s="8"/>
      <c r="P396" s="8"/>
      <c r="Q396" s="10"/>
    </row>
    <row r="397" ht="409.5" spans="1:17">
      <c r="A397" s="3">
        <f>MAX($A$2:A396)+1</f>
        <v>113</v>
      </c>
      <c r="B397" s="3" t="s">
        <v>860</v>
      </c>
      <c r="C397" s="3" t="s">
        <v>861</v>
      </c>
      <c r="D397" s="3"/>
      <c r="E397" s="3" t="s">
        <v>862</v>
      </c>
      <c r="F397" s="3">
        <v>5000</v>
      </c>
      <c r="G397" s="3" t="s">
        <v>26</v>
      </c>
      <c r="H397" s="3" t="s">
        <v>20</v>
      </c>
      <c r="I397" s="3" t="s">
        <v>14</v>
      </c>
      <c r="J397" s="8"/>
      <c r="K397" s="8"/>
      <c r="L397" s="8"/>
      <c r="M397" s="8"/>
      <c r="N397" s="8"/>
      <c r="O397" s="8"/>
      <c r="P397" s="8"/>
      <c r="Q397" s="10"/>
    </row>
    <row r="398" ht="409.5" spans="1:17">
      <c r="A398" s="5">
        <f>MAX($A$2:A397)+1</f>
        <v>114</v>
      </c>
      <c r="B398" s="5" t="s">
        <v>863</v>
      </c>
      <c r="C398" s="3" t="s">
        <v>864</v>
      </c>
      <c r="D398" s="3">
        <v>5</v>
      </c>
      <c r="E398" s="3" t="s">
        <v>865</v>
      </c>
      <c r="F398" s="3">
        <v>20000</v>
      </c>
      <c r="G398" s="3" t="s">
        <v>26</v>
      </c>
      <c r="H398" s="3" t="s">
        <v>20</v>
      </c>
      <c r="I398" s="3" t="s">
        <v>14</v>
      </c>
      <c r="J398" s="8"/>
      <c r="K398" s="8"/>
      <c r="L398" s="8"/>
      <c r="M398" s="8"/>
      <c r="N398" s="8"/>
      <c r="O398" s="8"/>
      <c r="P398" s="8"/>
      <c r="Q398" s="10"/>
    </row>
    <row r="399" ht="409.5" spans="1:17">
      <c r="A399" s="6"/>
      <c r="B399" s="6"/>
      <c r="C399" s="3" t="s">
        <v>866</v>
      </c>
      <c r="D399" s="3">
        <v>3</v>
      </c>
      <c r="E399" s="3" t="s">
        <v>867</v>
      </c>
      <c r="F399" s="3">
        <v>10000</v>
      </c>
      <c r="G399" s="3" t="s">
        <v>26</v>
      </c>
      <c r="H399" s="3" t="s">
        <v>20</v>
      </c>
      <c r="I399" s="3" t="s">
        <v>14</v>
      </c>
      <c r="J399" s="8"/>
      <c r="K399" s="8"/>
      <c r="L399" s="8"/>
      <c r="M399" s="8"/>
      <c r="N399" s="8"/>
      <c r="O399" s="8"/>
      <c r="P399" s="8"/>
      <c r="Q399" s="10"/>
    </row>
    <row r="400" ht="409.5" spans="1:17">
      <c r="A400" s="6"/>
      <c r="B400" s="6"/>
      <c r="C400" s="3" t="s">
        <v>868</v>
      </c>
      <c r="D400" s="3"/>
      <c r="E400" s="3" t="s">
        <v>869</v>
      </c>
      <c r="F400" s="3" t="s">
        <v>19</v>
      </c>
      <c r="G400" s="3" t="s">
        <v>26</v>
      </c>
      <c r="H400" s="3" t="s">
        <v>20</v>
      </c>
      <c r="I400" s="3" t="s">
        <v>14</v>
      </c>
      <c r="J400" s="8"/>
      <c r="K400" s="8"/>
      <c r="L400" s="8"/>
      <c r="M400" s="8"/>
      <c r="N400" s="8"/>
      <c r="O400" s="8"/>
      <c r="P400" s="8"/>
      <c r="Q400" s="10"/>
    </row>
    <row r="401" ht="409.5" spans="1:17">
      <c r="A401" s="7"/>
      <c r="B401" s="7"/>
      <c r="C401" s="3" t="s">
        <v>870</v>
      </c>
      <c r="D401" s="3">
        <v>22</v>
      </c>
      <c r="E401" s="3" t="s">
        <v>871</v>
      </c>
      <c r="F401" s="3">
        <v>20000</v>
      </c>
      <c r="G401" s="3" t="s">
        <v>26</v>
      </c>
      <c r="H401" s="3" t="s">
        <v>20</v>
      </c>
      <c r="I401" s="3" t="s">
        <v>14</v>
      </c>
      <c r="J401" s="8"/>
      <c r="K401" s="8"/>
      <c r="L401" s="8"/>
      <c r="M401" s="8"/>
      <c r="N401" s="8"/>
      <c r="O401" s="8"/>
      <c r="P401" s="8"/>
      <c r="Q401" s="10"/>
    </row>
    <row r="402" ht="409.5" spans="1:17">
      <c r="A402" s="5">
        <f>MAX($A$2:A401)+1</f>
        <v>115</v>
      </c>
      <c r="B402" s="5" t="s">
        <v>872</v>
      </c>
      <c r="C402" s="3" t="s">
        <v>873</v>
      </c>
      <c r="D402" s="3"/>
      <c r="E402" s="3" t="s">
        <v>874</v>
      </c>
      <c r="F402" s="3" t="s">
        <v>19</v>
      </c>
      <c r="G402" s="3" t="s">
        <v>26</v>
      </c>
      <c r="H402" s="3" t="s">
        <v>20</v>
      </c>
      <c r="I402" s="3" t="s">
        <v>14</v>
      </c>
      <c r="J402" s="8"/>
      <c r="K402" s="8"/>
      <c r="L402" s="8"/>
      <c r="M402" s="8"/>
      <c r="N402" s="8"/>
      <c r="O402" s="8"/>
      <c r="P402" s="8"/>
      <c r="Q402" s="10"/>
    </row>
    <row r="403" ht="409.5" spans="1:17">
      <c r="A403" s="6"/>
      <c r="B403" s="6"/>
      <c r="C403" s="3" t="s">
        <v>875</v>
      </c>
      <c r="D403" s="3">
        <v>118</v>
      </c>
      <c r="E403" s="3" t="s">
        <v>876</v>
      </c>
      <c r="F403" s="3">
        <v>15000</v>
      </c>
      <c r="G403" s="3" t="s">
        <v>26</v>
      </c>
      <c r="H403" s="3" t="s">
        <v>20</v>
      </c>
      <c r="I403" s="3" t="s">
        <v>14</v>
      </c>
      <c r="J403" s="8"/>
      <c r="K403" s="8"/>
      <c r="L403" s="8"/>
      <c r="M403" s="8"/>
      <c r="N403" s="8"/>
      <c r="O403" s="8"/>
      <c r="P403" s="8"/>
      <c r="Q403" s="10"/>
    </row>
    <row r="404" ht="409.5" spans="1:17">
      <c r="A404" s="6"/>
      <c r="B404" s="6"/>
      <c r="C404" s="3" t="s">
        <v>877</v>
      </c>
      <c r="D404" s="3">
        <v>3</v>
      </c>
      <c r="E404" s="3" t="s">
        <v>878</v>
      </c>
      <c r="F404" s="3">
        <v>10000</v>
      </c>
      <c r="G404" s="3" t="s">
        <v>65</v>
      </c>
      <c r="H404" s="3" t="s">
        <v>20</v>
      </c>
      <c r="I404" s="3" t="s">
        <v>14</v>
      </c>
      <c r="J404" s="8"/>
      <c r="K404" s="8"/>
      <c r="L404" s="8"/>
      <c r="M404" s="8"/>
      <c r="N404" s="8"/>
      <c r="O404" s="8"/>
      <c r="P404" s="8"/>
      <c r="Q404" s="10"/>
    </row>
    <row r="405" ht="409.5" spans="1:17">
      <c r="A405" s="6"/>
      <c r="B405" s="6"/>
      <c r="C405" s="3" t="s">
        <v>879</v>
      </c>
      <c r="D405" s="3">
        <v>1</v>
      </c>
      <c r="E405" s="3" t="s">
        <v>880</v>
      </c>
      <c r="F405" s="3">
        <v>18000</v>
      </c>
      <c r="G405" s="3" t="s">
        <v>26</v>
      </c>
      <c r="H405" s="3" t="s">
        <v>20</v>
      </c>
      <c r="I405" s="3" t="s">
        <v>14</v>
      </c>
      <c r="J405" s="8"/>
      <c r="K405" s="8"/>
      <c r="L405" s="8"/>
      <c r="M405" s="8"/>
      <c r="N405" s="8"/>
      <c r="O405" s="8"/>
      <c r="P405" s="8"/>
      <c r="Q405" s="10"/>
    </row>
    <row r="406" ht="409.5" spans="1:17">
      <c r="A406" s="7"/>
      <c r="B406" s="7"/>
      <c r="C406" s="3" t="s">
        <v>881</v>
      </c>
      <c r="D406" s="3"/>
      <c r="E406" s="3" t="s">
        <v>882</v>
      </c>
      <c r="F406" s="3">
        <v>18000</v>
      </c>
      <c r="G406" s="3" t="s">
        <v>26</v>
      </c>
      <c r="H406" s="3" t="s">
        <v>20</v>
      </c>
      <c r="I406" s="3" t="s">
        <v>14</v>
      </c>
      <c r="J406" s="8"/>
      <c r="K406" s="8"/>
      <c r="L406" s="8"/>
      <c r="M406" s="8"/>
      <c r="N406" s="8"/>
      <c r="O406" s="8"/>
      <c r="P406" s="8"/>
      <c r="Q406" s="10"/>
    </row>
    <row r="407" ht="409.5" spans="1:17">
      <c r="A407" s="5">
        <f>MAX($A$2:A406)+1</f>
        <v>116</v>
      </c>
      <c r="B407" s="5" t="s">
        <v>883</v>
      </c>
      <c r="C407" s="3" t="s">
        <v>884</v>
      </c>
      <c r="D407" s="3">
        <v>4</v>
      </c>
      <c r="E407" s="3" t="s">
        <v>885</v>
      </c>
      <c r="F407" s="3">
        <v>6538</v>
      </c>
      <c r="G407" s="3" t="s">
        <v>26</v>
      </c>
      <c r="H407" s="3" t="s">
        <v>20</v>
      </c>
      <c r="I407" s="3" t="s">
        <v>14</v>
      </c>
      <c r="J407" s="8"/>
      <c r="K407" s="8"/>
      <c r="L407" s="8"/>
      <c r="M407" s="8"/>
      <c r="N407" s="8"/>
      <c r="O407" s="8"/>
      <c r="P407" s="8"/>
      <c r="Q407" s="10"/>
    </row>
    <row r="408" ht="409.5" spans="1:17">
      <c r="A408" s="6"/>
      <c r="B408" s="6"/>
      <c r="C408" s="3" t="s">
        <v>488</v>
      </c>
      <c r="D408" s="3"/>
      <c r="E408" s="3" t="s">
        <v>886</v>
      </c>
      <c r="F408" s="3">
        <v>8000</v>
      </c>
      <c r="G408" s="3" t="s">
        <v>26</v>
      </c>
      <c r="H408" s="3" t="s">
        <v>20</v>
      </c>
      <c r="I408" s="3" t="s">
        <v>14</v>
      </c>
      <c r="J408" s="8"/>
      <c r="K408" s="8"/>
      <c r="L408" s="8"/>
      <c r="M408" s="8"/>
      <c r="N408" s="8"/>
      <c r="O408" s="8"/>
      <c r="P408" s="8"/>
      <c r="Q408" s="10"/>
    </row>
    <row r="409" ht="409.5" spans="1:17">
      <c r="A409" s="6"/>
      <c r="B409" s="6"/>
      <c r="C409" s="3" t="s">
        <v>887</v>
      </c>
      <c r="D409" s="3">
        <v>12</v>
      </c>
      <c r="E409" s="3" t="s">
        <v>888</v>
      </c>
      <c r="F409" s="3">
        <v>12000</v>
      </c>
      <c r="G409" s="3" t="s">
        <v>26</v>
      </c>
      <c r="H409" s="3" t="s">
        <v>20</v>
      </c>
      <c r="I409" s="3" t="s">
        <v>14</v>
      </c>
      <c r="J409" s="8"/>
      <c r="K409" s="8"/>
      <c r="L409" s="8"/>
      <c r="M409" s="8"/>
      <c r="N409" s="8"/>
      <c r="O409" s="8"/>
      <c r="P409" s="8"/>
      <c r="Q409" s="10"/>
    </row>
    <row r="410" ht="409.5" spans="1:17">
      <c r="A410" s="6"/>
      <c r="B410" s="6"/>
      <c r="C410" s="3" t="s">
        <v>889</v>
      </c>
      <c r="D410" s="3">
        <v>5</v>
      </c>
      <c r="E410" s="3" t="s">
        <v>890</v>
      </c>
      <c r="F410" s="3">
        <v>9000</v>
      </c>
      <c r="G410" s="3" t="s">
        <v>26</v>
      </c>
      <c r="H410" s="3" t="s">
        <v>20</v>
      </c>
      <c r="I410" s="3" t="s">
        <v>14</v>
      </c>
      <c r="J410" s="8"/>
      <c r="K410" s="8"/>
      <c r="L410" s="8"/>
      <c r="M410" s="8"/>
      <c r="N410" s="8"/>
      <c r="O410" s="8"/>
      <c r="P410" s="8"/>
      <c r="Q410" s="10"/>
    </row>
    <row r="411" ht="409.5" spans="1:17">
      <c r="A411" s="6"/>
      <c r="B411" s="6"/>
      <c r="C411" s="3" t="s">
        <v>891</v>
      </c>
      <c r="D411" s="3">
        <v>3</v>
      </c>
      <c r="E411" s="3" t="s">
        <v>892</v>
      </c>
      <c r="F411" s="3">
        <v>9000</v>
      </c>
      <c r="G411" s="3" t="s">
        <v>26</v>
      </c>
      <c r="H411" s="3" t="s">
        <v>20</v>
      </c>
      <c r="I411" s="3" t="s">
        <v>14</v>
      </c>
      <c r="J411" s="8"/>
      <c r="K411" s="8"/>
      <c r="L411" s="8"/>
      <c r="M411" s="8"/>
      <c r="N411" s="8"/>
      <c r="O411" s="8"/>
      <c r="P411" s="8"/>
      <c r="Q411" s="10"/>
    </row>
    <row r="412" ht="409.5" spans="1:17">
      <c r="A412" s="7"/>
      <c r="B412" s="7"/>
      <c r="C412" s="3" t="s">
        <v>893</v>
      </c>
      <c r="D412" s="3">
        <v>2</v>
      </c>
      <c r="E412" s="3" t="s">
        <v>894</v>
      </c>
      <c r="F412" s="3">
        <v>9000</v>
      </c>
      <c r="G412" s="3" t="s">
        <v>26</v>
      </c>
      <c r="H412" s="3" t="s">
        <v>20</v>
      </c>
      <c r="I412" s="3" t="s">
        <v>14</v>
      </c>
      <c r="J412" s="8"/>
      <c r="K412" s="8"/>
      <c r="L412" s="8"/>
      <c r="M412" s="8"/>
      <c r="N412" s="8"/>
      <c r="O412" s="8"/>
      <c r="P412" s="8"/>
      <c r="Q412" s="10"/>
    </row>
    <row r="413" ht="409.5" spans="1:17">
      <c r="A413" s="3">
        <f>MAX($A$2:A412)+1</f>
        <v>117</v>
      </c>
      <c r="B413" s="3" t="s">
        <v>895</v>
      </c>
      <c r="C413" s="3" t="s">
        <v>896</v>
      </c>
      <c r="D413" s="3"/>
      <c r="E413" s="3" t="s">
        <v>897</v>
      </c>
      <c r="F413" s="3">
        <v>10000</v>
      </c>
      <c r="G413" s="3" t="s">
        <v>65</v>
      </c>
      <c r="H413" s="3" t="s">
        <v>20</v>
      </c>
      <c r="I413" s="3" t="s">
        <v>14</v>
      </c>
      <c r="J413" s="8"/>
      <c r="K413" s="8"/>
      <c r="L413" s="8"/>
      <c r="M413" s="8"/>
      <c r="N413" s="8"/>
      <c r="O413" s="8"/>
      <c r="P413" s="8"/>
      <c r="Q413" s="10"/>
    </row>
    <row r="414" ht="409.5" spans="1:17">
      <c r="A414" s="5">
        <f>MAX($A$2:A413)+1</f>
        <v>118</v>
      </c>
      <c r="B414" s="5" t="s">
        <v>898</v>
      </c>
      <c r="C414" s="3" t="s">
        <v>899</v>
      </c>
      <c r="D414" s="3">
        <v>5</v>
      </c>
      <c r="E414" s="3" t="s">
        <v>900</v>
      </c>
      <c r="F414" s="3">
        <v>15000</v>
      </c>
      <c r="G414" s="3" t="s">
        <v>26</v>
      </c>
      <c r="H414" s="3" t="s">
        <v>20</v>
      </c>
      <c r="I414" s="3" t="s">
        <v>14</v>
      </c>
      <c r="J414" s="8"/>
      <c r="K414" s="8"/>
      <c r="L414" s="8"/>
      <c r="M414" s="8"/>
      <c r="N414" s="8"/>
      <c r="O414" s="8"/>
      <c r="P414" s="8"/>
      <c r="Q414" s="10"/>
    </row>
    <row r="415" ht="409.5" spans="1:17">
      <c r="A415" s="7"/>
      <c r="B415" s="7"/>
      <c r="C415" s="3" t="s">
        <v>901</v>
      </c>
      <c r="D415" s="3">
        <v>10</v>
      </c>
      <c r="E415" s="3" t="s">
        <v>902</v>
      </c>
      <c r="F415" s="3">
        <v>130000</v>
      </c>
      <c r="G415" s="3" t="s">
        <v>142</v>
      </c>
      <c r="H415" s="3" t="s">
        <v>20</v>
      </c>
      <c r="I415" s="3" t="s">
        <v>14</v>
      </c>
      <c r="J415" s="8"/>
      <c r="K415" s="8"/>
      <c r="L415" s="8"/>
      <c r="M415" s="8"/>
      <c r="N415" s="8"/>
      <c r="O415" s="8"/>
      <c r="P415" s="8"/>
      <c r="Q415" s="10"/>
    </row>
    <row r="416" ht="409.5" spans="1:17">
      <c r="A416" s="3">
        <f>MAX($A$2:A415)+1</f>
        <v>119</v>
      </c>
      <c r="B416" s="3" t="s">
        <v>903</v>
      </c>
      <c r="C416" s="3" t="s">
        <v>102</v>
      </c>
      <c r="D416" s="3"/>
      <c r="E416" s="3" t="s">
        <v>904</v>
      </c>
      <c r="F416" s="3">
        <v>7000</v>
      </c>
      <c r="G416" s="3" t="s">
        <v>26</v>
      </c>
      <c r="H416" s="3" t="s">
        <v>20</v>
      </c>
      <c r="I416" s="3" t="s">
        <v>14</v>
      </c>
      <c r="J416" s="8"/>
      <c r="K416" s="8"/>
      <c r="L416" s="8"/>
      <c r="M416" s="8"/>
      <c r="N416" s="8"/>
      <c r="O416" s="8"/>
      <c r="P416" s="8"/>
      <c r="Q416" s="10"/>
    </row>
    <row r="417" ht="135.75" spans="1:17">
      <c r="A417" s="5">
        <f>MAX($A$2:A416)+1</f>
        <v>120</v>
      </c>
      <c r="B417" s="5" t="s">
        <v>905</v>
      </c>
      <c r="C417" s="3" t="s">
        <v>906</v>
      </c>
      <c r="D417" s="3">
        <v>9</v>
      </c>
      <c r="E417" s="3" t="s">
        <v>907</v>
      </c>
      <c r="F417" s="3">
        <v>15000</v>
      </c>
      <c r="G417" s="3" t="s">
        <v>65</v>
      </c>
      <c r="H417" s="3" t="s">
        <v>20</v>
      </c>
      <c r="I417" s="3" t="s">
        <v>14</v>
      </c>
      <c r="J417" s="8"/>
      <c r="K417" s="8"/>
      <c r="L417" s="8"/>
      <c r="M417" s="8"/>
      <c r="N417" s="8"/>
      <c r="O417" s="8"/>
      <c r="P417" s="8"/>
      <c r="Q417" s="10"/>
    </row>
    <row r="418" ht="81.75" spans="1:17">
      <c r="A418" s="7"/>
      <c r="B418" s="7"/>
      <c r="C418" s="3" t="s">
        <v>908</v>
      </c>
      <c r="D418" s="3"/>
      <c r="E418" s="3" t="s">
        <v>909</v>
      </c>
      <c r="F418" s="3">
        <v>8000</v>
      </c>
      <c r="G418" s="3" t="s">
        <v>26</v>
      </c>
      <c r="H418" s="3" t="s">
        <v>20</v>
      </c>
      <c r="I418" s="3" t="s">
        <v>14</v>
      </c>
      <c r="J418" s="8"/>
      <c r="K418" s="8"/>
      <c r="L418" s="8"/>
      <c r="M418" s="8"/>
      <c r="N418" s="8"/>
      <c r="O418" s="8"/>
      <c r="P418" s="8"/>
      <c r="Q418" s="10"/>
    </row>
    <row r="419" ht="409.5" spans="1:17">
      <c r="A419" s="3">
        <f>MAX($A$2:A418)+1</f>
        <v>121</v>
      </c>
      <c r="B419" s="3" t="s">
        <v>910</v>
      </c>
      <c r="C419" s="3" t="s">
        <v>911</v>
      </c>
      <c r="D419" s="3"/>
      <c r="E419" s="3" t="s">
        <v>912</v>
      </c>
      <c r="F419" s="3">
        <v>11000</v>
      </c>
      <c r="G419" s="3" t="s">
        <v>26</v>
      </c>
      <c r="H419" s="3" t="s">
        <v>20</v>
      </c>
      <c r="I419" s="3" t="s">
        <v>14</v>
      </c>
      <c r="J419" s="8"/>
      <c r="K419" s="8"/>
      <c r="L419" s="8"/>
      <c r="M419" s="8"/>
      <c r="N419" s="8"/>
      <c r="O419" s="8"/>
      <c r="P419" s="8"/>
      <c r="Q419" s="10"/>
    </row>
    <row r="420" ht="409.5" spans="1:17">
      <c r="A420" s="3">
        <f>MAX($A$2:A419)+1</f>
        <v>122</v>
      </c>
      <c r="B420" s="3" t="s">
        <v>913</v>
      </c>
      <c r="C420" s="3" t="s">
        <v>914</v>
      </c>
      <c r="D420" s="3"/>
      <c r="E420" s="3" t="s">
        <v>915</v>
      </c>
      <c r="F420" s="3">
        <v>12000</v>
      </c>
      <c r="G420" s="3" t="s">
        <v>26</v>
      </c>
      <c r="H420" s="3" t="s">
        <v>20</v>
      </c>
      <c r="I420" s="3" t="s">
        <v>14</v>
      </c>
      <c r="J420" s="8"/>
      <c r="K420" s="8"/>
      <c r="L420" s="8"/>
      <c r="M420" s="8"/>
      <c r="N420" s="8"/>
      <c r="O420" s="8"/>
      <c r="P420" s="8"/>
      <c r="Q420" s="10"/>
    </row>
    <row r="421" ht="409.5" spans="1:17">
      <c r="A421" s="3">
        <f>MAX($A$2:A420)+1</f>
        <v>123</v>
      </c>
      <c r="B421" s="3" t="s">
        <v>916</v>
      </c>
      <c r="C421" s="3" t="s">
        <v>118</v>
      </c>
      <c r="D421" s="3">
        <v>15</v>
      </c>
      <c r="E421" s="3" t="s">
        <v>917</v>
      </c>
      <c r="F421" s="3">
        <v>6000</v>
      </c>
      <c r="G421" s="3" t="s">
        <v>65</v>
      </c>
      <c r="H421" s="3" t="s">
        <v>20</v>
      </c>
      <c r="I421" s="3" t="s">
        <v>14</v>
      </c>
      <c r="J421" s="8"/>
      <c r="K421" s="8"/>
      <c r="L421" s="8"/>
      <c r="M421" s="8"/>
      <c r="N421" s="8"/>
      <c r="O421" s="8"/>
      <c r="P421" s="8"/>
      <c r="Q421" s="10"/>
    </row>
    <row r="422" ht="409.5" spans="1:17">
      <c r="A422" s="5">
        <f>MAX($A$2:A421)+1</f>
        <v>124</v>
      </c>
      <c r="B422" s="5" t="s">
        <v>918</v>
      </c>
      <c r="C422" s="3" t="s">
        <v>919</v>
      </c>
      <c r="D422" s="3"/>
      <c r="E422" s="3" t="s">
        <v>920</v>
      </c>
      <c r="F422" s="3">
        <v>10000</v>
      </c>
      <c r="G422" s="3" t="s">
        <v>12</v>
      </c>
      <c r="H422" s="3" t="s">
        <v>20</v>
      </c>
      <c r="I422" s="3" t="s">
        <v>14</v>
      </c>
      <c r="J422" s="8"/>
      <c r="K422" s="8"/>
      <c r="L422" s="8"/>
      <c r="M422" s="8"/>
      <c r="N422" s="8"/>
      <c r="O422" s="8"/>
      <c r="P422" s="8"/>
      <c r="Q422" s="10"/>
    </row>
    <row r="423" ht="195" spans="1:17">
      <c r="A423" s="6"/>
      <c r="B423" s="6"/>
      <c r="C423" s="3" t="s">
        <v>921</v>
      </c>
      <c r="D423" s="3"/>
      <c r="E423" s="3" t="s">
        <v>922</v>
      </c>
      <c r="F423" s="3">
        <v>6000</v>
      </c>
      <c r="G423" s="3" t="s">
        <v>26</v>
      </c>
      <c r="H423" s="3" t="s">
        <v>20</v>
      </c>
      <c r="I423" s="3" t="s">
        <v>14</v>
      </c>
      <c r="J423" s="8"/>
      <c r="K423" s="8"/>
      <c r="L423" s="8"/>
      <c r="M423" s="8"/>
      <c r="N423" s="8"/>
      <c r="O423" s="8"/>
      <c r="P423" s="8"/>
      <c r="Q423" s="10"/>
    </row>
    <row r="424" ht="409.5" spans="1:17">
      <c r="A424" s="6"/>
      <c r="B424" s="6"/>
      <c r="C424" s="3" t="s">
        <v>923</v>
      </c>
      <c r="D424" s="3">
        <v>10</v>
      </c>
      <c r="E424" s="3" t="s">
        <v>924</v>
      </c>
      <c r="F424" s="3">
        <v>15000</v>
      </c>
      <c r="G424" s="3" t="s">
        <v>26</v>
      </c>
      <c r="H424" s="3" t="s">
        <v>20</v>
      </c>
      <c r="I424" s="3" t="s">
        <v>14</v>
      </c>
      <c r="J424" s="8"/>
      <c r="K424" s="8"/>
      <c r="L424" s="8"/>
      <c r="M424" s="8"/>
      <c r="N424" s="8"/>
      <c r="O424" s="8"/>
      <c r="P424" s="8"/>
      <c r="Q424" s="10"/>
    </row>
    <row r="425" ht="409.5" spans="1:17">
      <c r="A425" s="7"/>
      <c r="B425" s="7"/>
      <c r="C425" s="3" t="s">
        <v>925</v>
      </c>
      <c r="D425" s="3">
        <v>5</v>
      </c>
      <c r="E425" s="3" t="s">
        <v>926</v>
      </c>
      <c r="F425" s="3">
        <v>10000</v>
      </c>
      <c r="G425" s="3" t="s">
        <v>12</v>
      </c>
      <c r="H425" s="3" t="s">
        <v>20</v>
      </c>
      <c r="I425" s="3" t="s">
        <v>14</v>
      </c>
      <c r="J425" s="8"/>
      <c r="K425" s="8"/>
      <c r="L425" s="8"/>
      <c r="M425" s="8"/>
      <c r="N425" s="8"/>
      <c r="O425" s="8"/>
      <c r="P425" s="8"/>
      <c r="Q425" s="10"/>
    </row>
    <row r="426" ht="409.5" spans="1:17">
      <c r="A426" s="3">
        <f>MAX($A$2:A425)+1</f>
        <v>125</v>
      </c>
      <c r="B426" s="3" t="s">
        <v>927</v>
      </c>
      <c r="C426" s="3" t="s">
        <v>928</v>
      </c>
      <c r="D426" s="3"/>
      <c r="E426" s="3" t="s">
        <v>929</v>
      </c>
      <c r="F426" s="3" t="s">
        <v>19</v>
      </c>
      <c r="G426" s="3" t="s">
        <v>26</v>
      </c>
      <c r="H426" s="3" t="s">
        <v>20</v>
      </c>
      <c r="I426" s="3" t="s">
        <v>14</v>
      </c>
      <c r="J426" s="8"/>
      <c r="K426" s="8"/>
      <c r="L426" s="8"/>
      <c r="M426" s="8"/>
      <c r="N426" s="8"/>
      <c r="O426" s="8"/>
      <c r="P426" s="8"/>
      <c r="Q426" s="10"/>
    </row>
    <row r="427" ht="409.5" spans="1:17">
      <c r="A427" s="5">
        <f>MAX($A$2:A426)+1</f>
        <v>126</v>
      </c>
      <c r="B427" s="5" t="s">
        <v>930</v>
      </c>
      <c r="C427" s="3" t="s">
        <v>931</v>
      </c>
      <c r="D427" s="3">
        <v>1</v>
      </c>
      <c r="E427" s="3" t="s">
        <v>932</v>
      </c>
      <c r="F427" s="3" t="s">
        <v>19</v>
      </c>
      <c r="G427" s="3" t="s">
        <v>26</v>
      </c>
      <c r="H427" s="3" t="s">
        <v>20</v>
      </c>
      <c r="I427" s="3" t="s">
        <v>14</v>
      </c>
      <c r="J427" s="8"/>
      <c r="K427" s="8"/>
      <c r="L427" s="8"/>
      <c r="M427" s="8"/>
      <c r="N427" s="8"/>
      <c r="O427" s="8"/>
      <c r="P427" s="8"/>
      <c r="Q427" s="10"/>
    </row>
    <row r="428" ht="409.5" spans="1:17">
      <c r="A428" s="6"/>
      <c r="B428" s="6"/>
      <c r="C428" s="3" t="s">
        <v>933</v>
      </c>
      <c r="D428" s="3">
        <v>2</v>
      </c>
      <c r="E428" s="3" t="s">
        <v>934</v>
      </c>
      <c r="F428" s="3" t="s">
        <v>19</v>
      </c>
      <c r="G428" s="3" t="s">
        <v>26</v>
      </c>
      <c r="H428" s="3" t="s">
        <v>20</v>
      </c>
      <c r="I428" s="3" t="s">
        <v>14</v>
      </c>
      <c r="J428" s="8"/>
      <c r="K428" s="8"/>
      <c r="L428" s="8"/>
      <c r="M428" s="8"/>
      <c r="N428" s="8"/>
      <c r="O428" s="8"/>
      <c r="P428" s="8"/>
      <c r="Q428" s="10"/>
    </row>
    <row r="429" ht="409.5" spans="1:17">
      <c r="A429" s="6"/>
      <c r="B429" s="6"/>
      <c r="C429" s="3" t="s">
        <v>935</v>
      </c>
      <c r="D429" s="3"/>
      <c r="E429" s="3" t="s">
        <v>936</v>
      </c>
      <c r="F429" s="3" t="s">
        <v>19</v>
      </c>
      <c r="G429" s="3" t="s">
        <v>26</v>
      </c>
      <c r="H429" s="3" t="s">
        <v>20</v>
      </c>
      <c r="I429" s="3" t="s">
        <v>14</v>
      </c>
      <c r="J429" s="8"/>
      <c r="K429" s="8"/>
      <c r="L429" s="8"/>
      <c r="M429" s="8"/>
      <c r="N429" s="8"/>
      <c r="O429" s="8"/>
      <c r="P429" s="8"/>
      <c r="Q429" s="10"/>
    </row>
    <row r="430" ht="342.75" spans="1:17">
      <c r="A430" s="6"/>
      <c r="B430" s="6"/>
      <c r="C430" s="3" t="s">
        <v>937</v>
      </c>
      <c r="D430" s="3">
        <v>2</v>
      </c>
      <c r="E430" s="3" t="s">
        <v>938</v>
      </c>
      <c r="F430" s="3" t="s">
        <v>19</v>
      </c>
      <c r="G430" s="3" t="s">
        <v>26</v>
      </c>
      <c r="H430" s="3" t="s">
        <v>20</v>
      </c>
      <c r="I430" s="3" t="s">
        <v>14</v>
      </c>
      <c r="J430" s="8"/>
      <c r="K430" s="8"/>
      <c r="L430" s="8"/>
      <c r="M430" s="8"/>
      <c r="N430" s="8"/>
      <c r="O430" s="8"/>
      <c r="P430" s="8"/>
      <c r="Q430" s="10"/>
    </row>
    <row r="431" ht="409.5" spans="1:17">
      <c r="A431" s="6"/>
      <c r="B431" s="6"/>
      <c r="C431" s="3" t="s">
        <v>939</v>
      </c>
      <c r="D431" s="3">
        <v>1</v>
      </c>
      <c r="E431" s="3" t="s">
        <v>940</v>
      </c>
      <c r="F431" s="3" t="s">
        <v>19</v>
      </c>
      <c r="G431" s="3" t="s">
        <v>26</v>
      </c>
      <c r="H431" s="3" t="s">
        <v>20</v>
      </c>
      <c r="I431" s="3" t="s">
        <v>14</v>
      </c>
      <c r="J431" s="8"/>
      <c r="K431" s="8"/>
      <c r="L431" s="8"/>
      <c r="M431" s="8"/>
      <c r="N431" s="8"/>
      <c r="O431" s="8"/>
      <c r="P431" s="8"/>
      <c r="Q431" s="10"/>
    </row>
    <row r="432" ht="409.5" spans="1:17">
      <c r="A432" s="6"/>
      <c r="B432" s="6"/>
      <c r="C432" s="3" t="s">
        <v>941</v>
      </c>
      <c r="D432" s="3">
        <v>1</v>
      </c>
      <c r="E432" s="3" t="s">
        <v>942</v>
      </c>
      <c r="F432" s="3" t="s">
        <v>19</v>
      </c>
      <c r="G432" s="3" t="s">
        <v>26</v>
      </c>
      <c r="H432" s="3" t="s">
        <v>20</v>
      </c>
      <c r="I432" s="3" t="s">
        <v>14</v>
      </c>
      <c r="J432" s="8"/>
      <c r="K432" s="8"/>
      <c r="L432" s="8"/>
      <c r="M432" s="8"/>
      <c r="N432" s="8"/>
      <c r="O432" s="8"/>
      <c r="P432" s="8"/>
      <c r="Q432" s="10"/>
    </row>
    <row r="433" ht="409.5" spans="1:17">
      <c r="A433" s="6"/>
      <c r="B433" s="6"/>
      <c r="C433" s="3" t="s">
        <v>943</v>
      </c>
      <c r="D433" s="3">
        <v>2</v>
      </c>
      <c r="E433" s="3" t="s">
        <v>944</v>
      </c>
      <c r="F433" s="3" t="s">
        <v>19</v>
      </c>
      <c r="G433" s="3" t="s">
        <v>26</v>
      </c>
      <c r="H433" s="3" t="s">
        <v>20</v>
      </c>
      <c r="I433" s="3" t="s">
        <v>14</v>
      </c>
      <c r="J433" s="8"/>
      <c r="K433" s="8"/>
      <c r="L433" s="8"/>
      <c r="M433" s="8"/>
      <c r="N433" s="8"/>
      <c r="O433" s="8"/>
      <c r="P433" s="8"/>
      <c r="Q433" s="10"/>
    </row>
    <row r="434" ht="409.5" spans="1:17">
      <c r="A434" s="6"/>
      <c r="B434" s="6"/>
      <c r="C434" s="3" t="s">
        <v>945</v>
      </c>
      <c r="D434" s="3">
        <v>3</v>
      </c>
      <c r="E434" s="3" t="s">
        <v>946</v>
      </c>
      <c r="F434" s="3" t="s">
        <v>19</v>
      </c>
      <c r="G434" s="3" t="s">
        <v>26</v>
      </c>
      <c r="H434" s="3" t="s">
        <v>20</v>
      </c>
      <c r="I434" s="3" t="s">
        <v>14</v>
      </c>
      <c r="J434" s="8"/>
      <c r="K434" s="8"/>
      <c r="L434" s="8"/>
      <c r="M434" s="8"/>
      <c r="N434" s="8"/>
      <c r="O434" s="8"/>
      <c r="P434" s="8"/>
      <c r="Q434" s="10"/>
    </row>
    <row r="435" ht="409.5" spans="1:17">
      <c r="A435" s="6"/>
      <c r="B435" s="6"/>
      <c r="C435" s="3" t="s">
        <v>947</v>
      </c>
      <c r="D435" s="3">
        <v>2</v>
      </c>
      <c r="E435" s="3" t="s">
        <v>948</v>
      </c>
      <c r="F435" s="3" t="s">
        <v>19</v>
      </c>
      <c r="G435" s="3" t="s">
        <v>26</v>
      </c>
      <c r="H435" s="3" t="s">
        <v>20</v>
      </c>
      <c r="I435" s="3" t="s">
        <v>14</v>
      </c>
      <c r="J435" s="8"/>
      <c r="K435" s="8"/>
      <c r="L435" s="8"/>
      <c r="M435" s="8"/>
      <c r="N435" s="8"/>
      <c r="O435" s="8"/>
      <c r="P435" s="8"/>
      <c r="Q435" s="10"/>
    </row>
    <row r="436" ht="409.5" spans="1:17">
      <c r="A436" s="6"/>
      <c r="B436" s="6"/>
      <c r="C436" s="3" t="s">
        <v>949</v>
      </c>
      <c r="D436" s="3">
        <v>2</v>
      </c>
      <c r="E436" s="3" t="s">
        <v>950</v>
      </c>
      <c r="F436" s="3" t="s">
        <v>19</v>
      </c>
      <c r="G436" s="3" t="s">
        <v>26</v>
      </c>
      <c r="H436" s="3" t="s">
        <v>20</v>
      </c>
      <c r="I436" s="3" t="s">
        <v>14</v>
      </c>
      <c r="J436" s="8"/>
      <c r="K436" s="8"/>
      <c r="L436" s="8"/>
      <c r="M436" s="8"/>
      <c r="N436" s="8"/>
      <c r="O436" s="8"/>
      <c r="P436" s="8"/>
      <c r="Q436" s="10"/>
    </row>
    <row r="437" ht="409.5" spans="1:17">
      <c r="A437" s="6"/>
      <c r="B437" s="6"/>
      <c r="C437" s="3" t="s">
        <v>951</v>
      </c>
      <c r="D437" s="3">
        <v>5</v>
      </c>
      <c r="E437" s="3" t="s">
        <v>952</v>
      </c>
      <c r="F437" s="3" t="s">
        <v>19</v>
      </c>
      <c r="G437" s="3" t="s">
        <v>26</v>
      </c>
      <c r="H437" s="3" t="s">
        <v>20</v>
      </c>
      <c r="I437" s="3" t="s">
        <v>14</v>
      </c>
      <c r="J437" s="8"/>
      <c r="K437" s="8"/>
      <c r="L437" s="8"/>
      <c r="M437" s="8"/>
      <c r="N437" s="8"/>
      <c r="O437" s="8"/>
      <c r="P437" s="8"/>
      <c r="Q437" s="10"/>
    </row>
    <row r="438" ht="409.5" spans="1:17">
      <c r="A438" s="7"/>
      <c r="B438" s="7"/>
      <c r="C438" s="3" t="s">
        <v>953</v>
      </c>
      <c r="D438" s="3">
        <v>5</v>
      </c>
      <c r="E438" s="3" t="s">
        <v>954</v>
      </c>
      <c r="F438" s="3" t="s">
        <v>19</v>
      </c>
      <c r="G438" s="3" t="s">
        <v>26</v>
      </c>
      <c r="H438" s="3" t="s">
        <v>20</v>
      </c>
      <c r="I438" s="3" t="s">
        <v>14</v>
      </c>
      <c r="J438" s="8"/>
      <c r="K438" s="8"/>
      <c r="L438" s="8"/>
      <c r="M438" s="8"/>
      <c r="N438" s="8"/>
      <c r="O438" s="8"/>
      <c r="P438" s="8"/>
      <c r="Q438" s="10"/>
    </row>
    <row r="439" ht="409.5" spans="1:17">
      <c r="A439" s="5">
        <f>MAX($A$2:A438)+1</f>
        <v>127</v>
      </c>
      <c r="B439" s="5" t="s">
        <v>955</v>
      </c>
      <c r="C439" s="3" t="s">
        <v>244</v>
      </c>
      <c r="D439" s="3">
        <v>3</v>
      </c>
      <c r="E439" s="3" t="s">
        <v>956</v>
      </c>
      <c r="F439" s="3">
        <v>7000</v>
      </c>
      <c r="G439" s="3" t="s">
        <v>12</v>
      </c>
      <c r="H439" s="3" t="s">
        <v>20</v>
      </c>
      <c r="I439" s="3" t="s">
        <v>14</v>
      </c>
      <c r="J439" s="8"/>
      <c r="K439" s="8"/>
      <c r="L439" s="8"/>
      <c r="M439" s="8"/>
      <c r="N439" s="8"/>
      <c r="O439" s="8"/>
      <c r="P439" s="8"/>
      <c r="Q439" s="10"/>
    </row>
    <row r="440" ht="409.5" spans="1:17">
      <c r="A440" s="6"/>
      <c r="B440" s="6"/>
      <c r="C440" s="3" t="s">
        <v>957</v>
      </c>
      <c r="D440" s="3">
        <v>1</v>
      </c>
      <c r="E440" s="3" t="s">
        <v>958</v>
      </c>
      <c r="F440" s="3">
        <v>15000</v>
      </c>
      <c r="G440" s="3" t="s">
        <v>26</v>
      </c>
      <c r="H440" s="3" t="s">
        <v>20</v>
      </c>
      <c r="I440" s="3" t="s">
        <v>14</v>
      </c>
      <c r="J440" s="8"/>
      <c r="K440" s="8"/>
      <c r="L440" s="8"/>
      <c r="M440" s="8"/>
      <c r="N440" s="8"/>
      <c r="O440" s="8"/>
      <c r="P440" s="8"/>
      <c r="Q440" s="10"/>
    </row>
    <row r="441" ht="409.5" spans="1:17">
      <c r="A441" s="7"/>
      <c r="B441" s="7"/>
      <c r="C441" s="3" t="s">
        <v>959</v>
      </c>
      <c r="D441" s="3"/>
      <c r="E441" s="3" t="s">
        <v>960</v>
      </c>
      <c r="F441" s="3" t="s">
        <v>19</v>
      </c>
      <c r="G441" s="3" t="s">
        <v>12</v>
      </c>
      <c r="H441" s="3" t="s">
        <v>20</v>
      </c>
      <c r="I441" s="3" t="s">
        <v>14</v>
      </c>
      <c r="J441" s="8"/>
      <c r="K441" s="8"/>
      <c r="L441" s="8"/>
      <c r="M441" s="8"/>
      <c r="N441" s="8"/>
      <c r="O441" s="8"/>
      <c r="P441" s="8"/>
      <c r="Q441" s="10"/>
    </row>
    <row r="442" ht="409.5" spans="1:17">
      <c r="A442" s="5">
        <f>MAX($A$2:A441)+1</f>
        <v>128</v>
      </c>
      <c r="B442" s="5" t="s">
        <v>961</v>
      </c>
      <c r="C442" s="3" t="s">
        <v>962</v>
      </c>
      <c r="D442" s="3">
        <v>1</v>
      </c>
      <c r="E442" s="3" t="s">
        <v>963</v>
      </c>
      <c r="F442" s="3">
        <v>10000</v>
      </c>
      <c r="G442" s="3" t="s">
        <v>26</v>
      </c>
      <c r="H442" s="3" t="s">
        <v>20</v>
      </c>
      <c r="I442" s="3" t="s">
        <v>14</v>
      </c>
      <c r="J442" s="8"/>
      <c r="K442" s="8"/>
      <c r="L442" s="8"/>
      <c r="M442" s="8"/>
      <c r="N442" s="8"/>
      <c r="O442" s="8"/>
      <c r="P442" s="8"/>
      <c r="Q442" s="10"/>
    </row>
    <row r="443" ht="409.5" spans="1:17">
      <c r="A443" s="6"/>
      <c r="B443" s="6"/>
      <c r="C443" s="3" t="s">
        <v>703</v>
      </c>
      <c r="D443" s="3"/>
      <c r="E443" s="3" t="s">
        <v>964</v>
      </c>
      <c r="F443" s="3">
        <v>10000</v>
      </c>
      <c r="G443" s="3" t="s">
        <v>26</v>
      </c>
      <c r="H443" s="3" t="s">
        <v>20</v>
      </c>
      <c r="I443" s="3" t="s">
        <v>14</v>
      </c>
      <c r="J443" s="8"/>
      <c r="K443" s="8"/>
      <c r="L443" s="8"/>
      <c r="M443" s="8"/>
      <c r="N443" s="8"/>
      <c r="O443" s="8"/>
      <c r="P443" s="8"/>
      <c r="Q443" s="10"/>
    </row>
    <row r="444" ht="409.5" spans="1:17">
      <c r="A444" s="6"/>
      <c r="B444" s="6"/>
      <c r="C444" s="3" t="s">
        <v>965</v>
      </c>
      <c r="D444" s="3">
        <v>1</v>
      </c>
      <c r="E444" s="3" t="s">
        <v>966</v>
      </c>
      <c r="F444" s="3">
        <v>11000</v>
      </c>
      <c r="G444" s="3" t="s">
        <v>26</v>
      </c>
      <c r="H444" s="3" t="s">
        <v>20</v>
      </c>
      <c r="I444" s="3" t="s">
        <v>14</v>
      </c>
      <c r="J444" s="8"/>
      <c r="K444" s="8"/>
      <c r="L444" s="8"/>
      <c r="M444" s="8"/>
      <c r="N444" s="8"/>
      <c r="O444" s="8"/>
      <c r="P444" s="8"/>
      <c r="Q444" s="10"/>
    </row>
    <row r="445" ht="409.5" spans="1:17">
      <c r="A445" s="7"/>
      <c r="B445" s="7"/>
      <c r="C445" s="3" t="s">
        <v>967</v>
      </c>
      <c r="D445" s="3">
        <v>1</v>
      </c>
      <c r="E445" s="3" t="s">
        <v>968</v>
      </c>
      <c r="F445" s="3">
        <v>9000</v>
      </c>
      <c r="G445" s="3" t="s">
        <v>26</v>
      </c>
      <c r="H445" s="3" t="s">
        <v>20</v>
      </c>
      <c r="I445" s="3" t="s">
        <v>14</v>
      </c>
      <c r="J445" s="8"/>
      <c r="K445" s="8"/>
      <c r="L445" s="8"/>
      <c r="M445" s="8"/>
      <c r="N445" s="8"/>
      <c r="O445" s="8"/>
      <c r="P445" s="8"/>
      <c r="Q445" s="10"/>
    </row>
    <row r="446" ht="409.5" spans="1:17">
      <c r="A446" s="5">
        <f>MAX($A$2:A445)+1</f>
        <v>129</v>
      </c>
      <c r="B446" s="5" t="s">
        <v>969</v>
      </c>
      <c r="C446" s="3" t="s">
        <v>970</v>
      </c>
      <c r="D446" s="3"/>
      <c r="E446" s="3" t="s">
        <v>971</v>
      </c>
      <c r="F446" s="3">
        <v>6000</v>
      </c>
      <c r="G446" s="3" t="s">
        <v>12</v>
      </c>
      <c r="H446" s="3" t="s">
        <v>20</v>
      </c>
      <c r="I446" s="3" t="s">
        <v>14</v>
      </c>
      <c r="J446" s="8"/>
      <c r="K446" s="8"/>
      <c r="L446" s="8"/>
      <c r="M446" s="8"/>
      <c r="N446" s="8"/>
      <c r="O446" s="8"/>
      <c r="P446" s="8"/>
      <c r="Q446" s="10"/>
    </row>
    <row r="447" ht="409.5" spans="1:17">
      <c r="A447" s="6"/>
      <c r="B447" s="6"/>
      <c r="C447" s="3" t="s">
        <v>972</v>
      </c>
      <c r="D447" s="3"/>
      <c r="E447" s="3" t="s">
        <v>973</v>
      </c>
      <c r="F447" s="3">
        <v>6000</v>
      </c>
      <c r="G447" s="3" t="s">
        <v>12</v>
      </c>
      <c r="H447" s="3" t="s">
        <v>20</v>
      </c>
      <c r="I447" s="3" t="s">
        <v>14</v>
      </c>
      <c r="J447" s="8"/>
      <c r="K447" s="8"/>
      <c r="L447" s="8"/>
      <c r="M447" s="8"/>
      <c r="N447" s="8"/>
      <c r="O447" s="8"/>
      <c r="P447" s="8"/>
      <c r="Q447" s="10"/>
    </row>
    <row r="448" ht="409.5" spans="1:17">
      <c r="A448" s="6"/>
      <c r="B448" s="6"/>
      <c r="C448" s="3" t="s">
        <v>244</v>
      </c>
      <c r="D448" s="3"/>
      <c r="E448" s="3" t="s">
        <v>974</v>
      </c>
      <c r="F448" s="3">
        <v>6000</v>
      </c>
      <c r="G448" s="3" t="s">
        <v>65</v>
      </c>
      <c r="H448" s="3" t="s">
        <v>20</v>
      </c>
      <c r="I448" s="3" t="s">
        <v>14</v>
      </c>
      <c r="J448" s="8"/>
      <c r="K448" s="8"/>
      <c r="L448" s="8"/>
      <c r="M448" s="8"/>
      <c r="N448" s="8"/>
      <c r="O448" s="8"/>
      <c r="P448" s="8"/>
      <c r="Q448" s="10"/>
    </row>
    <row r="449" ht="409.5" spans="1:17">
      <c r="A449" s="6"/>
      <c r="B449" s="6"/>
      <c r="C449" s="3" t="s">
        <v>975</v>
      </c>
      <c r="D449" s="3"/>
      <c r="E449" s="3" t="s">
        <v>976</v>
      </c>
      <c r="F449" s="3">
        <v>6000</v>
      </c>
      <c r="G449" s="3" t="s">
        <v>12</v>
      </c>
      <c r="H449" s="3" t="s">
        <v>20</v>
      </c>
      <c r="I449" s="3" t="s">
        <v>14</v>
      </c>
      <c r="J449" s="8"/>
      <c r="K449" s="8"/>
      <c r="L449" s="8"/>
      <c r="M449" s="8"/>
      <c r="N449" s="8"/>
      <c r="O449" s="8"/>
      <c r="P449" s="8"/>
      <c r="Q449" s="10"/>
    </row>
    <row r="450" ht="409.5" spans="1:17">
      <c r="A450" s="7"/>
      <c r="B450" s="7"/>
      <c r="C450" s="3" t="s">
        <v>977</v>
      </c>
      <c r="D450" s="3"/>
      <c r="E450" s="3" t="s">
        <v>978</v>
      </c>
      <c r="F450" s="3">
        <v>6000</v>
      </c>
      <c r="G450" s="3" t="s">
        <v>65</v>
      </c>
      <c r="H450" s="3" t="s">
        <v>20</v>
      </c>
      <c r="I450" s="3" t="s">
        <v>14</v>
      </c>
      <c r="J450" s="8"/>
      <c r="K450" s="8"/>
      <c r="L450" s="8"/>
      <c r="M450" s="8"/>
      <c r="N450" s="8"/>
      <c r="O450" s="8"/>
      <c r="P450" s="8"/>
      <c r="Q450" s="10"/>
    </row>
    <row r="451" ht="409.5" spans="1:17">
      <c r="A451" s="5">
        <f>MAX($A$2:A450)+1</f>
        <v>130</v>
      </c>
      <c r="B451" s="5" t="s">
        <v>979</v>
      </c>
      <c r="C451" s="3" t="s">
        <v>980</v>
      </c>
      <c r="D451" s="3">
        <v>3</v>
      </c>
      <c r="E451" s="3" t="s">
        <v>981</v>
      </c>
      <c r="F451" s="3" t="s">
        <v>19</v>
      </c>
      <c r="G451" s="3" t="s">
        <v>65</v>
      </c>
      <c r="H451" s="3" t="s">
        <v>20</v>
      </c>
      <c r="I451" s="3" t="s">
        <v>14</v>
      </c>
      <c r="J451" s="8"/>
      <c r="K451" s="8"/>
      <c r="L451" s="8"/>
      <c r="M451" s="8"/>
      <c r="N451" s="8"/>
      <c r="O451" s="8"/>
      <c r="P451" s="8"/>
      <c r="Q451" s="10"/>
    </row>
    <row r="452" ht="320.25" spans="1:17">
      <c r="A452" s="6"/>
      <c r="B452" s="6"/>
      <c r="C452" s="3" t="s">
        <v>982</v>
      </c>
      <c r="D452" s="3">
        <v>2</v>
      </c>
      <c r="E452" s="3" t="s">
        <v>983</v>
      </c>
      <c r="F452" s="3" t="s">
        <v>19</v>
      </c>
      <c r="G452" s="3" t="s">
        <v>65</v>
      </c>
      <c r="H452" s="3" t="s">
        <v>20</v>
      </c>
      <c r="I452" s="3" t="s">
        <v>14</v>
      </c>
      <c r="J452" s="8"/>
      <c r="K452" s="8"/>
      <c r="L452" s="8"/>
      <c r="M452" s="8"/>
      <c r="N452" s="8"/>
      <c r="O452" s="8"/>
      <c r="P452" s="8"/>
      <c r="Q452" s="10"/>
    </row>
    <row r="453" ht="261" spans="1:17">
      <c r="A453" s="7"/>
      <c r="B453" s="7"/>
      <c r="C453" s="3" t="s">
        <v>984</v>
      </c>
      <c r="D453" s="3"/>
      <c r="E453" s="3" t="s">
        <v>985</v>
      </c>
      <c r="F453" s="3">
        <v>8231</v>
      </c>
      <c r="G453" s="3" t="s">
        <v>65</v>
      </c>
      <c r="H453" s="3" t="s">
        <v>20</v>
      </c>
      <c r="I453" s="3" t="s">
        <v>14</v>
      </c>
      <c r="J453" s="8"/>
      <c r="K453" s="8"/>
      <c r="L453" s="8"/>
      <c r="M453" s="8"/>
      <c r="N453" s="8"/>
      <c r="O453" s="8"/>
      <c r="P453" s="8"/>
      <c r="Q453" s="10"/>
    </row>
    <row r="454" ht="356.25" spans="1:17">
      <c r="A454" s="5">
        <f>MAX($A$2:A453)+1</f>
        <v>131</v>
      </c>
      <c r="B454" s="5" t="s">
        <v>986</v>
      </c>
      <c r="C454" s="3" t="s">
        <v>987</v>
      </c>
      <c r="D454" s="3">
        <v>10</v>
      </c>
      <c r="E454" s="3" t="s">
        <v>988</v>
      </c>
      <c r="F454" s="3">
        <v>12000</v>
      </c>
      <c r="G454" s="3" t="s">
        <v>65</v>
      </c>
      <c r="H454" s="3" t="s">
        <v>20</v>
      </c>
      <c r="I454" s="3" t="s">
        <v>14</v>
      </c>
      <c r="J454" s="8"/>
      <c r="K454" s="8"/>
      <c r="L454" s="8"/>
      <c r="M454" s="8"/>
      <c r="N454" s="8"/>
      <c r="O454" s="8"/>
      <c r="P454" s="8"/>
      <c r="Q454" s="10"/>
    </row>
    <row r="455" ht="232.5" spans="1:17">
      <c r="A455" s="7"/>
      <c r="B455" s="7"/>
      <c r="C455" s="3" t="s">
        <v>989</v>
      </c>
      <c r="D455" s="3">
        <v>2</v>
      </c>
      <c r="E455" s="3" t="s">
        <v>990</v>
      </c>
      <c r="F455" s="3">
        <v>7000</v>
      </c>
      <c r="G455" s="3" t="s">
        <v>26</v>
      </c>
      <c r="H455" s="3" t="s">
        <v>20</v>
      </c>
      <c r="I455" s="3" t="s">
        <v>14</v>
      </c>
      <c r="J455" s="8"/>
      <c r="K455" s="8"/>
      <c r="L455" s="8"/>
      <c r="M455" s="8"/>
      <c r="N455" s="8"/>
      <c r="O455" s="8"/>
      <c r="P455" s="8"/>
      <c r="Q455" s="10"/>
    </row>
    <row r="456" ht="151.5" spans="1:17">
      <c r="A456" s="5">
        <f>MAX($A$2:A455)+1</f>
        <v>132</v>
      </c>
      <c r="B456" s="5" t="s">
        <v>991</v>
      </c>
      <c r="C456" s="3" t="s">
        <v>992</v>
      </c>
      <c r="D456" s="3">
        <v>5</v>
      </c>
      <c r="E456" s="3" t="s">
        <v>993</v>
      </c>
      <c r="F456" s="3">
        <v>8000</v>
      </c>
      <c r="G456" s="3" t="s">
        <v>65</v>
      </c>
      <c r="H456" s="3" t="s">
        <v>20</v>
      </c>
      <c r="I456" s="3" t="s">
        <v>14</v>
      </c>
      <c r="J456" s="8"/>
      <c r="K456" s="8"/>
      <c r="L456" s="8"/>
      <c r="M456" s="8"/>
      <c r="N456" s="8"/>
      <c r="O456" s="8"/>
      <c r="P456" s="8"/>
      <c r="Q456" s="10"/>
    </row>
    <row r="457" ht="409.5" spans="1:17">
      <c r="A457" s="6"/>
      <c r="B457" s="6"/>
      <c r="C457" s="3" t="s">
        <v>534</v>
      </c>
      <c r="D457" s="3">
        <v>2</v>
      </c>
      <c r="E457" s="3" t="s">
        <v>994</v>
      </c>
      <c r="F457" s="3">
        <v>12000</v>
      </c>
      <c r="G457" s="3" t="s">
        <v>26</v>
      </c>
      <c r="H457" s="3" t="s">
        <v>20</v>
      </c>
      <c r="I457" s="3" t="s">
        <v>14</v>
      </c>
      <c r="J457" s="8"/>
      <c r="K457" s="8"/>
      <c r="L457" s="8"/>
      <c r="M457" s="8"/>
      <c r="N457" s="8"/>
      <c r="O457" s="8"/>
      <c r="P457" s="8"/>
      <c r="Q457" s="10"/>
    </row>
    <row r="458" ht="409.5" spans="1:17">
      <c r="A458" s="6"/>
      <c r="B458" s="6"/>
      <c r="C458" s="3" t="s">
        <v>102</v>
      </c>
      <c r="D458" s="3">
        <v>2</v>
      </c>
      <c r="E458" s="3" t="s">
        <v>995</v>
      </c>
      <c r="F458" s="3">
        <v>10000</v>
      </c>
      <c r="G458" s="3" t="s">
        <v>26</v>
      </c>
      <c r="H458" s="3" t="s">
        <v>20</v>
      </c>
      <c r="I458" s="3" t="s">
        <v>14</v>
      </c>
      <c r="J458" s="8"/>
      <c r="K458" s="8"/>
      <c r="L458" s="8"/>
      <c r="M458" s="8"/>
      <c r="N458" s="8"/>
      <c r="O458" s="8"/>
      <c r="P458" s="8"/>
      <c r="Q458" s="10"/>
    </row>
    <row r="459" ht="409.5" spans="1:17">
      <c r="A459" s="6"/>
      <c r="B459" s="6"/>
      <c r="C459" s="3" t="s">
        <v>996</v>
      </c>
      <c r="D459" s="3">
        <v>2</v>
      </c>
      <c r="E459" s="3" t="s">
        <v>997</v>
      </c>
      <c r="F459" s="3">
        <v>6000</v>
      </c>
      <c r="G459" s="3" t="s">
        <v>26</v>
      </c>
      <c r="H459" s="3" t="s">
        <v>20</v>
      </c>
      <c r="I459" s="3" t="s">
        <v>14</v>
      </c>
      <c r="J459" s="8"/>
      <c r="K459" s="8"/>
      <c r="L459" s="8"/>
      <c r="M459" s="8"/>
      <c r="N459" s="8"/>
      <c r="O459" s="8"/>
      <c r="P459" s="8"/>
      <c r="Q459" s="10"/>
    </row>
    <row r="460" ht="409.5" spans="1:17">
      <c r="A460" s="6"/>
      <c r="B460" s="6"/>
      <c r="C460" s="3" t="s">
        <v>998</v>
      </c>
      <c r="D460" s="3">
        <v>2</v>
      </c>
      <c r="E460" s="3" t="s">
        <v>999</v>
      </c>
      <c r="F460" s="3">
        <v>10000</v>
      </c>
      <c r="G460" s="3" t="s">
        <v>26</v>
      </c>
      <c r="H460" s="3" t="s">
        <v>20</v>
      </c>
      <c r="I460" s="3" t="s">
        <v>14</v>
      </c>
      <c r="J460" s="8"/>
      <c r="K460" s="8"/>
      <c r="L460" s="8"/>
      <c r="M460" s="8"/>
      <c r="N460" s="8"/>
      <c r="O460" s="8"/>
      <c r="P460" s="8"/>
      <c r="Q460" s="10"/>
    </row>
    <row r="461" ht="409.5" spans="1:17">
      <c r="A461" s="6"/>
      <c r="B461" s="6"/>
      <c r="C461" s="3" t="s">
        <v>1000</v>
      </c>
      <c r="D461" s="3">
        <v>2</v>
      </c>
      <c r="E461" s="3" t="s">
        <v>1001</v>
      </c>
      <c r="F461" s="3">
        <v>8000</v>
      </c>
      <c r="G461" s="3" t="s">
        <v>26</v>
      </c>
      <c r="H461" s="3" t="s">
        <v>20</v>
      </c>
      <c r="I461" s="3" t="s">
        <v>14</v>
      </c>
      <c r="J461" s="8"/>
      <c r="K461" s="8"/>
      <c r="L461" s="8"/>
      <c r="M461" s="8"/>
      <c r="N461" s="8"/>
      <c r="O461" s="8"/>
      <c r="P461" s="8"/>
      <c r="Q461" s="10"/>
    </row>
    <row r="462" ht="409.5" spans="1:17">
      <c r="A462" s="7"/>
      <c r="B462" s="7"/>
      <c r="C462" s="3" t="s">
        <v>1002</v>
      </c>
      <c r="D462" s="3">
        <v>2</v>
      </c>
      <c r="E462" s="3" t="s">
        <v>1003</v>
      </c>
      <c r="F462" s="3">
        <v>8000</v>
      </c>
      <c r="G462" s="3" t="s">
        <v>65</v>
      </c>
      <c r="H462" s="3" t="s">
        <v>20</v>
      </c>
      <c r="I462" s="3" t="s">
        <v>14</v>
      </c>
      <c r="J462" s="8"/>
      <c r="K462" s="8"/>
      <c r="L462" s="8"/>
      <c r="M462" s="8"/>
      <c r="N462" s="8"/>
      <c r="O462" s="8"/>
      <c r="P462" s="8"/>
      <c r="Q462" s="10"/>
    </row>
    <row r="463" ht="409.5" spans="1:17">
      <c r="A463" s="5">
        <f>MAX($A$2:A462)+1</f>
        <v>133</v>
      </c>
      <c r="B463" s="5" t="s">
        <v>1004</v>
      </c>
      <c r="C463" s="3" t="s">
        <v>192</v>
      </c>
      <c r="D463" s="3">
        <v>5</v>
      </c>
      <c r="E463" s="3" t="s">
        <v>1005</v>
      </c>
      <c r="F463" s="3">
        <v>8000</v>
      </c>
      <c r="G463" s="3" t="s">
        <v>26</v>
      </c>
      <c r="H463" s="3" t="s">
        <v>20</v>
      </c>
      <c r="I463" s="3" t="s">
        <v>14</v>
      </c>
      <c r="J463" s="8"/>
      <c r="K463" s="8"/>
      <c r="L463" s="8"/>
      <c r="M463" s="8"/>
      <c r="N463" s="8"/>
      <c r="O463" s="8"/>
      <c r="P463" s="8"/>
      <c r="Q463" s="10"/>
    </row>
    <row r="464" ht="409.5" spans="1:17">
      <c r="A464" s="6"/>
      <c r="B464" s="6"/>
      <c r="C464" s="3" t="s">
        <v>1006</v>
      </c>
      <c r="D464" s="3">
        <v>2</v>
      </c>
      <c r="E464" s="3" t="s">
        <v>1007</v>
      </c>
      <c r="F464" s="3">
        <v>8000</v>
      </c>
      <c r="G464" s="3" t="s">
        <v>26</v>
      </c>
      <c r="H464" s="3" t="s">
        <v>20</v>
      </c>
      <c r="I464" s="3" t="s">
        <v>14</v>
      </c>
      <c r="J464" s="8"/>
      <c r="K464" s="8"/>
      <c r="L464" s="8"/>
      <c r="M464" s="8"/>
      <c r="N464" s="8"/>
      <c r="O464" s="8"/>
      <c r="P464" s="8"/>
      <c r="Q464" s="10"/>
    </row>
    <row r="465" ht="409.5" spans="1:17">
      <c r="A465" s="7"/>
      <c r="B465" s="7"/>
      <c r="C465" s="3" t="s">
        <v>454</v>
      </c>
      <c r="D465" s="3">
        <v>5</v>
      </c>
      <c r="E465" s="3" t="s">
        <v>1008</v>
      </c>
      <c r="F465" s="3">
        <v>8000</v>
      </c>
      <c r="G465" s="3" t="s">
        <v>26</v>
      </c>
      <c r="H465" s="3" t="s">
        <v>20</v>
      </c>
      <c r="I465" s="3" t="s">
        <v>14</v>
      </c>
      <c r="J465" s="8"/>
      <c r="K465" s="8"/>
      <c r="L465" s="8"/>
      <c r="M465" s="8"/>
      <c r="N465" s="8"/>
      <c r="O465" s="8"/>
      <c r="P465" s="8"/>
      <c r="Q465" s="10"/>
    </row>
    <row r="466" ht="409.5" spans="1:17">
      <c r="A466" s="3">
        <f>MAX($A$2:A465)+1</f>
        <v>134</v>
      </c>
      <c r="B466" s="3" t="s">
        <v>1009</v>
      </c>
      <c r="C466" s="3" t="s">
        <v>572</v>
      </c>
      <c r="D466" s="3">
        <v>20</v>
      </c>
      <c r="E466" s="3" t="s">
        <v>1010</v>
      </c>
      <c r="F466" s="3">
        <v>8000</v>
      </c>
      <c r="G466" s="3" t="s">
        <v>26</v>
      </c>
      <c r="H466" s="3" t="s">
        <v>20</v>
      </c>
      <c r="I466" s="3" t="s">
        <v>14</v>
      </c>
      <c r="J466" s="8"/>
      <c r="K466" s="8"/>
      <c r="L466" s="8"/>
      <c r="M466" s="8"/>
      <c r="N466" s="8"/>
      <c r="O466" s="8"/>
      <c r="P466" s="8"/>
      <c r="Q466" s="10"/>
    </row>
    <row r="467" ht="409.5" spans="1:17">
      <c r="A467" s="5">
        <f>MAX($A$2:A466)+1</f>
        <v>135</v>
      </c>
      <c r="B467" s="5" t="s">
        <v>1011</v>
      </c>
      <c r="C467" s="3" t="s">
        <v>1012</v>
      </c>
      <c r="D467" s="3">
        <v>5</v>
      </c>
      <c r="E467" s="3" t="s">
        <v>1005</v>
      </c>
      <c r="F467" s="3">
        <v>8000</v>
      </c>
      <c r="G467" s="3" t="s">
        <v>26</v>
      </c>
      <c r="H467" s="3" t="s">
        <v>20</v>
      </c>
      <c r="I467" s="3" t="s">
        <v>14</v>
      </c>
      <c r="J467" s="8"/>
      <c r="K467" s="8"/>
      <c r="L467" s="8"/>
      <c r="M467" s="8"/>
      <c r="N467" s="8"/>
      <c r="O467" s="8"/>
      <c r="P467" s="8"/>
      <c r="Q467" s="10"/>
    </row>
    <row r="468" ht="409.5" spans="1:17">
      <c r="A468" s="6"/>
      <c r="B468" s="6"/>
      <c r="C468" s="3" t="s">
        <v>1013</v>
      </c>
      <c r="D468" s="3">
        <v>2</v>
      </c>
      <c r="E468" s="3" t="s">
        <v>1007</v>
      </c>
      <c r="F468" s="3">
        <v>8000</v>
      </c>
      <c r="G468" s="3" t="s">
        <v>26</v>
      </c>
      <c r="H468" s="3" t="s">
        <v>20</v>
      </c>
      <c r="I468" s="3" t="s">
        <v>14</v>
      </c>
      <c r="J468" s="8"/>
      <c r="K468" s="8"/>
      <c r="L468" s="8"/>
      <c r="M468" s="8"/>
      <c r="N468" s="8"/>
      <c r="O468" s="8"/>
      <c r="P468" s="8"/>
      <c r="Q468" s="10"/>
    </row>
    <row r="469" ht="409.5" spans="1:17">
      <c r="A469" s="7"/>
      <c r="B469" s="7"/>
      <c r="C469" s="3" t="s">
        <v>1014</v>
      </c>
      <c r="D469" s="3">
        <v>5</v>
      </c>
      <c r="E469" s="3" t="s">
        <v>1008</v>
      </c>
      <c r="F469" s="3">
        <v>8000</v>
      </c>
      <c r="G469" s="3" t="s">
        <v>26</v>
      </c>
      <c r="H469" s="3" t="s">
        <v>20</v>
      </c>
      <c r="I469" s="3" t="s">
        <v>14</v>
      </c>
      <c r="J469" s="8"/>
      <c r="K469" s="8"/>
      <c r="L469" s="8"/>
      <c r="M469" s="8"/>
      <c r="N469" s="8"/>
      <c r="O469" s="8"/>
      <c r="P469" s="8"/>
      <c r="Q469" s="10"/>
    </row>
    <row r="470" ht="71.25" spans="1:17">
      <c r="A470" s="3">
        <f>MAX($A$2:A469)+1</f>
        <v>136</v>
      </c>
      <c r="B470" s="3" t="s">
        <v>1015</v>
      </c>
      <c r="C470" s="3" t="s">
        <v>1016</v>
      </c>
      <c r="D470" s="3">
        <v>2</v>
      </c>
      <c r="E470" s="3"/>
      <c r="F470" s="3">
        <v>8000</v>
      </c>
      <c r="G470" s="3" t="s">
        <v>26</v>
      </c>
      <c r="H470" s="3" t="s">
        <v>20</v>
      </c>
      <c r="I470" s="3" t="s">
        <v>14</v>
      </c>
      <c r="J470" s="8"/>
      <c r="K470" s="8"/>
      <c r="L470" s="8"/>
      <c r="M470" s="8"/>
      <c r="N470" s="8"/>
      <c r="O470" s="8"/>
      <c r="P470" s="8"/>
      <c r="Q470" s="10"/>
    </row>
    <row r="471" ht="409.5" spans="1:17">
      <c r="A471" s="3">
        <f>MAX($A$2:A470)+1</f>
        <v>137</v>
      </c>
      <c r="B471" s="3" t="s">
        <v>1017</v>
      </c>
      <c r="C471" s="3" t="s">
        <v>1018</v>
      </c>
      <c r="D471" s="3">
        <v>4</v>
      </c>
      <c r="E471" s="3" t="s">
        <v>1019</v>
      </c>
      <c r="F471" s="3">
        <v>8000</v>
      </c>
      <c r="G471" s="3" t="s">
        <v>26</v>
      </c>
      <c r="H471" s="3" t="s">
        <v>20</v>
      </c>
      <c r="I471" s="3" t="s">
        <v>14</v>
      </c>
      <c r="J471" s="8"/>
      <c r="K471" s="8"/>
      <c r="L471" s="8"/>
      <c r="M471" s="8"/>
      <c r="N471" s="8"/>
      <c r="O471" s="8"/>
      <c r="P471" s="8"/>
      <c r="Q471" s="10"/>
    </row>
    <row r="472" ht="409.5" spans="1:17">
      <c r="A472" s="5">
        <f>MAX($A$2:A471)+1</f>
        <v>138</v>
      </c>
      <c r="B472" s="5" t="s">
        <v>1020</v>
      </c>
      <c r="C472" s="3" t="s">
        <v>1021</v>
      </c>
      <c r="D472" s="3">
        <v>2</v>
      </c>
      <c r="E472" s="3" t="s">
        <v>1022</v>
      </c>
      <c r="F472" s="3">
        <v>12000</v>
      </c>
      <c r="G472" s="3" t="s">
        <v>26</v>
      </c>
      <c r="H472" s="3" t="s">
        <v>20</v>
      </c>
      <c r="I472" s="3" t="s">
        <v>14</v>
      </c>
      <c r="J472" s="8"/>
      <c r="K472" s="8"/>
      <c r="L472" s="8"/>
      <c r="M472" s="8"/>
      <c r="N472" s="8"/>
      <c r="O472" s="8"/>
      <c r="P472" s="8"/>
      <c r="Q472" s="10"/>
    </row>
    <row r="473" ht="205.5" spans="1:17">
      <c r="A473" s="6"/>
      <c r="B473" s="6"/>
      <c r="C473" s="3" t="s">
        <v>1023</v>
      </c>
      <c r="D473" s="3">
        <v>1</v>
      </c>
      <c r="E473" s="3" t="s">
        <v>1024</v>
      </c>
      <c r="F473" s="3">
        <v>6500</v>
      </c>
      <c r="G473" s="3" t="s">
        <v>12</v>
      </c>
      <c r="H473" s="3" t="s">
        <v>20</v>
      </c>
      <c r="I473" s="3" t="s">
        <v>14</v>
      </c>
      <c r="J473" s="8"/>
      <c r="K473" s="8"/>
      <c r="L473" s="8"/>
      <c r="M473" s="8"/>
      <c r="N473" s="8"/>
      <c r="O473" s="8"/>
      <c r="P473" s="8"/>
      <c r="Q473" s="10"/>
    </row>
    <row r="474" ht="138.75" spans="1:17">
      <c r="A474" s="6"/>
      <c r="B474" s="6"/>
      <c r="C474" s="3" t="s">
        <v>1025</v>
      </c>
      <c r="D474" s="3">
        <v>1</v>
      </c>
      <c r="E474" s="3" t="s">
        <v>1026</v>
      </c>
      <c r="F474" s="3">
        <v>7000</v>
      </c>
      <c r="G474" s="3" t="s">
        <v>12</v>
      </c>
      <c r="H474" s="3" t="s">
        <v>20</v>
      </c>
      <c r="I474" s="3" t="s">
        <v>14</v>
      </c>
      <c r="J474" s="8"/>
      <c r="K474" s="8"/>
      <c r="L474" s="8"/>
      <c r="M474" s="8"/>
      <c r="N474" s="8"/>
      <c r="O474" s="8"/>
      <c r="P474" s="8"/>
      <c r="Q474" s="10"/>
    </row>
    <row r="475" ht="274.5" spans="1:17">
      <c r="A475" s="6"/>
      <c r="B475" s="6"/>
      <c r="C475" s="3" t="s">
        <v>1027</v>
      </c>
      <c r="D475" s="3">
        <v>1</v>
      </c>
      <c r="E475" s="3" t="s">
        <v>1028</v>
      </c>
      <c r="F475" s="3">
        <v>4000</v>
      </c>
      <c r="G475" s="3" t="s">
        <v>26</v>
      </c>
      <c r="H475" s="3" t="s">
        <v>20</v>
      </c>
      <c r="I475" s="3" t="s">
        <v>14</v>
      </c>
      <c r="J475" s="8"/>
      <c r="K475" s="8"/>
      <c r="L475" s="8"/>
      <c r="M475" s="8"/>
      <c r="N475" s="8"/>
      <c r="O475" s="8"/>
      <c r="P475" s="8"/>
      <c r="Q475" s="10"/>
    </row>
    <row r="476" ht="409.5" spans="1:17">
      <c r="A476" s="6"/>
      <c r="B476" s="6"/>
      <c r="C476" s="3" t="s">
        <v>1029</v>
      </c>
      <c r="D476" s="3"/>
      <c r="E476" s="3" t="s">
        <v>1030</v>
      </c>
      <c r="F476" s="3">
        <v>12000</v>
      </c>
      <c r="G476" s="3" t="s">
        <v>26</v>
      </c>
      <c r="H476" s="3" t="s">
        <v>20</v>
      </c>
      <c r="I476" s="3" t="s">
        <v>14</v>
      </c>
      <c r="J476" s="8"/>
      <c r="K476" s="8"/>
      <c r="L476" s="8"/>
      <c r="M476" s="8"/>
      <c r="N476" s="8"/>
      <c r="O476" s="8"/>
      <c r="P476" s="8"/>
      <c r="Q476" s="10"/>
    </row>
    <row r="477" ht="151.5" spans="1:17">
      <c r="A477" s="7"/>
      <c r="B477" s="7"/>
      <c r="C477" s="3" t="s">
        <v>1031</v>
      </c>
      <c r="D477" s="3">
        <v>2</v>
      </c>
      <c r="E477" s="3" t="s">
        <v>1032</v>
      </c>
      <c r="F477" s="3">
        <v>12000</v>
      </c>
      <c r="G477" s="3" t="s">
        <v>26</v>
      </c>
      <c r="H477" s="3" t="s">
        <v>20</v>
      </c>
      <c r="I477" s="3" t="s">
        <v>14</v>
      </c>
      <c r="J477" s="8"/>
      <c r="K477" s="8"/>
      <c r="L477" s="8"/>
      <c r="M477" s="8"/>
      <c r="N477" s="8"/>
      <c r="O477" s="8"/>
      <c r="P477" s="8"/>
      <c r="Q477" s="10"/>
    </row>
    <row r="478" ht="409.5" spans="1:17">
      <c r="A478" s="5">
        <f>MAX($A$2:A477)+1</f>
        <v>139</v>
      </c>
      <c r="B478" s="5" t="s">
        <v>1033</v>
      </c>
      <c r="C478" s="3" t="s">
        <v>1034</v>
      </c>
      <c r="D478" s="3"/>
      <c r="E478" s="3" t="s">
        <v>1035</v>
      </c>
      <c r="F478" s="3">
        <v>15000</v>
      </c>
      <c r="G478" s="3" t="s">
        <v>26</v>
      </c>
      <c r="H478" s="3" t="s">
        <v>20</v>
      </c>
      <c r="I478" s="3" t="s">
        <v>14</v>
      </c>
      <c r="J478" s="8"/>
      <c r="K478" s="8"/>
      <c r="L478" s="8"/>
      <c r="M478" s="8"/>
      <c r="N478" s="8"/>
      <c r="O478" s="8"/>
      <c r="P478" s="8"/>
      <c r="Q478" s="10"/>
    </row>
    <row r="479" ht="409.5" spans="1:17">
      <c r="A479" s="6"/>
      <c r="B479" s="6"/>
      <c r="C479" s="3" t="s">
        <v>524</v>
      </c>
      <c r="D479" s="3"/>
      <c r="E479" s="3" t="s">
        <v>1036</v>
      </c>
      <c r="F479" s="3" t="s">
        <v>19</v>
      </c>
      <c r="G479" s="3" t="s">
        <v>65</v>
      </c>
      <c r="H479" s="3" t="s">
        <v>20</v>
      </c>
      <c r="I479" s="3" t="s">
        <v>14</v>
      </c>
      <c r="J479" s="8"/>
      <c r="K479" s="8"/>
      <c r="L479" s="8"/>
      <c r="M479" s="8"/>
      <c r="N479" s="8"/>
      <c r="O479" s="8"/>
      <c r="P479" s="8"/>
      <c r="Q479" s="10"/>
    </row>
    <row r="480" ht="409.5" spans="1:17">
      <c r="A480" s="6"/>
      <c r="B480" s="6"/>
      <c r="C480" s="3" t="s">
        <v>37</v>
      </c>
      <c r="D480" s="3"/>
      <c r="E480" s="3" t="s">
        <v>1037</v>
      </c>
      <c r="F480" s="3" t="s">
        <v>19</v>
      </c>
      <c r="G480" s="3" t="s">
        <v>26</v>
      </c>
      <c r="H480" s="3" t="s">
        <v>20</v>
      </c>
      <c r="I480" s="3" t="s">
        <v>14</v>
      </c>
      <c r="J480" s="8"/>
      <c r="K480" s="8"/>
      <c r="L480" s="8"/>
      <c r="M480" s="8"/>
      <c r="N480" s="8"/>
      <c r="O480" s="8"/>
      <c r="P480" s="8"/>
      <c r="Q480" s="10"/>
    </row>
    <row r="481" ht="343.5" spans="1:17">
      <c r="A481" s="6"/>
      <c r="B481" s="6"/>
      <c r="C481" s="3" t="s">
        <v>959</v>
      </c>
      <c r="D481" s="3"/>
      <c r="E481" s="3" t="s">
        <v>1038</v>
      </c>
      <c r="F481" s="3">
        <v>8000</v>
      </c>
      <c r="G481" s="3" t="s">
        <v>12</v>
      </c>
      <c r="H481" s="3" t="s">
        <v>20</v>
      </c>
      <c r="I481" s="3" t="s">
        <v>14</v>
      </c>
      <c r="J481" s="8"/>
      <c r="K481" s="8"/>
      <c r="L481" s="8"/>
      <c r="M481" s="8"/>
      <c r="N481" s="8"/>
      <c r="O481" s="8"/>
      <c r="P481" s="8"/>
      <c r="Q481" s="10"/>
    </row>
    <row r="482" ht="330.75" spans="1:17">
      <c r="A482" s="6"/>
      <c r="B482" s="6"/>
      <c r="C482" s="3" t="s">
        <v>1039</v>
      </c>
      <c r="D482" s="3"/>
      <c r="E482" s="3" t="s">
        <v>1040</v>
      </c>
      <c r="F482" s="3">
        <v>9000</v>
      </c>
      <c r="G482" s="3" t="s">
        <v>12</v>
      </c>
      <c r="H482" s="3" t="s">
        <v>20</v>
      </c>
      <c r="I482" s="3" t="s">
        <v>14</v>
      </c>
      <c r="J482" s="8"/>
      <c r="K482" s="8"/>
      <c r="L482" s="8"/>
      <c r="M482" s="8"/>
      <c r="N482" s="8"/>
      <c r="O482" s="8"/>
      <c r="P482" s="8"/>
      <c r="Q482" s="10"/>
    </row>
    <row r="483" ht="262.5" spans="1:17">
      <c r="A483" s="6"/>
      <c r="B483" s="6"/>
      <c r="C483" s="3" t="s">
        <v>1041</v>
      </c>
      <c r="D483" s="3"/>
      <c r="E483" s="3" t="s">
        <v>1042</v>
      </c>
      <c r="F483" s="3">
        <v>7000</v>
      </c>
      <c r="G483" s="3" t="s">
        <v>12</v>
      </c>
      <c r="H483" s="3" t="s">
        <v>20</v>
      </c>
      <c r="I483" s="3" t="s">
        <v>14</v>
      </c>
      <c r="J483" s="8"/>
      <c r="K483" s="8"/>
      <c r="L483" s="8"/>
      <c r="M483" s="8"/>
      <c r="N483" s="8"/>
      <c r="O483" s="8"/>
      <c r="P483" s="8"/>
      <c r="Q483" s="10"/>
    </row>
    <row r="484" ht="246.75" spans="1:17">
      <c r="A484" s="6"/>
      <c r="B484" s="6"/>
      <c r="C484" s="3" t="s">
        <v>1043</v>
      </c>
      <c r="D484" s="3"/>
      <c r="E484" s="3" t="s">
        <v>1044</v>
      </c>
      <c r="F484" s="3">
        <v>9000</v>
      </c>
      <c r="G484" s="3" t="s">
        <v>26</v>
      </c>
      <c r="H484" s="3" t="s">
        <v>20</v>
      </c>
      <c r="I484" s="3" t="s">
        <v>14</v>
      </c>
      <c r="J484" s="8"/>
      <c r="K484" s="8"/>
      <c r="L484" s="8"/>
      <c r="M484" s="8"/>
      <c r="N484" s="8"/>
      <c r="O484" s="8"/>
      <c r="P484" s="8"/>
      <c r="Q484" s="10"/>
    </row>
    <row r="485" ht="235.5" spans="1:17">
      <c r="A485" s="6"/>
      <c r="B485" s="6"/>
      <c r="C485" s="3" t="s">
        <v>244</v>
      </c>
      <c r="D485" s="3"/>
      <c r="E485" s="3" t="s">
        <v>1045</v>
      </c>
      <c r="F485" s="3">
        <v>8000</v>
      </c>
      <c r="G485" s="3" t="s">
        <v>65</v>
      </c>
      <c r="H485" s="3" t="s">
        <v>20</v>
      </c>
      <c r="I485" s="3" t="s">
        <v>14</v>
      </c>
      <c r="J485" s="8"/>
      <c r="K485" s="8"/>
      <c r="L485" s="8"/>
      <c r="M485" s="8"/>
      <c r="N485" s="8"/>
      <c r="O485" s="8"/>
      <c r="P485" s="8"/>
      <c r="Q485" s="10"/>
    </row>
    <row r="486" ht="409.5" spans="1:17">
      <c r="A486" s="7"/>
      <c r="B486" s="7"/>
      <c r="C486" s="3" t="s">
        <v>106</v>
      </c>
      <c r="D486" s="3"/>
      <c r="E486" s="3" t="s">
        <v>1046</v>
      </c>
      <c r="F486" s="3">
        <v>7000</v>
      </c>
      <c r="G486" s="3" t="s">
        <v>65</v>
      </c>
      <c r="H486" s="3" t="s">
        <v>20</v>
      </c>
      <c r="I486" s="3" t="s">
        <v>14</v>
      </c>
      <c r="J486" s="8"/>
      <c r="K486" s="8"/>
      <c r="L486" s="8"/>
      <c r="M486" s="8"/>
      <c r="N486" s="8"/>
      <c r="O486" s="8"/>
      <c r="P486" s="8"/>
      <c r="Q486" s="10"/>
    </row>
    <row r="487" ht="302.25" spans="1:17">
      <c r="A487" s="3">
        <f>MAX($A$2:A486)+1</f>
        <v>140</v>
      </c>
      <c r="B487" s="3" t="s">
        <v>1047</v>
      </c>
      <c r="C487" s="3" t="s">
        <v>67</v>
      </c>
      <c r="D487" s="3">
        <v>5</v>
      </c>
      <c r="E487" s="3" t="s">
        <v>1048</v>
      </c>
      <c r="F487" s="3">
        <v>8000</v>
      </c>
      <c r="G487" s="3" t="s">
        <v>142</v>
      </c>
      <c r="H487" s="3" t="s">
        <v>20</v>
      </c>
      <c r="I487" s="3" t="s">
        <v>14</v>
      </c>
      <c r="J487" s="8"/>
      <c r="K487" s="8"/>
      <c r="L487" s="8"/>
      <c r="M487" s="8"/>
      <c r="N487" s="8"/>
      <c r="O487" s="8"/>
      <c r="P487" s="8"/>
      <c r="Q487" s="10"/>
    </row>
    <row r="488" ht="409.5" spans="1:17">
      <c r="A488" s="3">
        <f>MAX($A$2:A487)+1</f>
        <v>141</v>
      </c>
      <c r="B488" s="3" t="s">
        <v>1049</v>
      </c>
      <c r="C488" s="3" t="s">
        <v>106</v>
      </c>
      <c r="D488" s="3">
        <v>1</v>
      </c>
      <c r="E488" s="3" t="s">
        <v>1050</v>
      </c>
      <c r="F488" s="3" t="s">
        <v>19</v>
      </c>
      <c r="G488" s="3" t="s">
        <v>65</v>
      </c>
      <c r="H488" s="3" t="s">
        <v>20</v>
      </c>
      <c r="I488" s="3" t="s">
        <v>14</v>
      </c>
      <c r="J488" s="8"/>
      <c r="K488" s="8"/>
      <c r="L488" s="8"/>
      <c r="M488" s="8"/>
      <c r="N488" s="8"/>
      <c r="O488" s="8"/>
      <c r="P488" s="8"/>
      <c r="Q488" s="10"/>
    </row>
    <row r="489" ht="409.5" spans="1:17">
      <c r="A489" s="5">
        <f>MAX($A$2:A488)+1</f>
        <v>142</v>
      </c>
      <c r="B489" s="5" t="s">
        <v>1051</v>
      </c>
      <c r="C489" s="3" t="s">
        <v>1052</v>
      </c>
      <c r="D489" s="3">
        <v>2</v>
      </c>
      <c r="E489" s="3" t="s">
        <v>1053</v>
      </c>
      <c r="F489" s="3">
        <v>20000</v>
      </c>
      <c r="G489" s="3" t="s">
        <v>26</v>
      </c>
      <c r="H489" s="3" t="s">
        <v>20</v>
      </c>
      <c r="I489" s="3" t="s">
        <v>14</v>
      </c>
      <c r="J489" s="8"/>
      <c r="K489" s="8"/>
      <c r="L489" s="8"/>
      <c r="M489" s="8"/>
      <c r="N489" s="8"/>
      <c r="O489" s="8"/>
      <c r="P489" s="8"/>
      <c r="Q489" s="10"/>
    </row>
    <row r="490" ht="409.5" spans="1:17">
      <c r="A490" s="6"/>
      <c r="B490" s="6"/>
      <c r="C490" s="3" t="s">
        <v>1054</v>
      </c>
      <c r="D490" s="3">
        <v>100</v>
      </c>
      <c r="E490" s="3" t="s">
        <v>1055</v>
      </c>
      <c r="F490" s="3">
        <v>10000</v>
      </c>
      <c r="G490" s="3" t="s">
        <v>26</v>
      </c>
      <c r="H490" s="3" t="s">
        <v>20</v>
      </c>
      <c r="I490" s="3" t="s">
        <v>14</v>
      </c>
      <c r="J490" s="8"/>
      <c r="K490" s="8"/>
      <c r="L490" s="8"/>
      <c r="M490" s="8"/>
      <c r="N490" s="8"/>
      <c r="O490" s="8"/>
      <c r="P490" s="8"/>
      <c r="Q490" s="10"/>
    </row>
    <row r="491" ht="409.5" spans="1:17">
      <c r="A491" s="7"/>
      <c r="B491" s="7"/>
      <c r="C491" s="3" t="s">
        <v>1054</v>
      </c>
      <c r="D491" s="3">
        <v>100</v>
      </c>
      <c r="E491" s="3" t="s">
        <v>1055</v>
      </c>
      <c r="F491" s="3">
        <v>10000</v>
      </c>
      <c r="G491" s="3" t="s">
        <v>26</v>
      </c>
      <c r="H491" s="3" t="s">
        <v>20</v>
      </c>
      <c r="I491" s="3" t="s">
        <v>14</v>
      </c>
      <c r="J491" s="8"/>
      <c r="K491" s="8"/>
      <c r="L491" s="8"/>
      <c r="M491" s="8"/>
      <c r="N491" s="8"/>
      <c r="O491" s="8"/>
      <c r="P491" s="8"/>
      <c r="Q491" s="10"/>
    </row>
    <row r="492" ht="409.5" spans="1:17">
      <c r="A492" s="5">
        <f>MAX($A$2:A491)+1</f>
        <v>143</v>
      </c>
      <c r="B492" s="5" t="s">
        <v>1056</v>
      </c>
      <c r="C492" s="3" t="s">
        <v>1057</v>
      </c>
      <c r="D492" s="3">
        <v>5</v>
      </c>
      <c r="E492" s="3" t="s">
        <v>1058</v>
      </c>
      <c r="F492" s="3">
        <v>10000</v>
      </c>
      <c r="G492" s="3" t="s">
        <v>26</v>
      </c>
      <c r="H492" s="3" t="s">
        <v>20</v>
      </c>
      <c r="I492" s="3" t="s">
        <v>14</v>
      </c>
      <c r="J492" s="8"/>
      <c r="K492" s="8"/>
      <c r="L492" s="8"/>
      <c r="M492" s="8"/>
      <c r="N492" s="8"/>
      <c r="O492" s="8"/>
      <c r="P492" s="8"/>
      <c r="Q492" s="10"/>
    </row>
    <row r="493" ht="409.5" spans="1:17">
      <c r="A493" s="6"/>
      <c r="B493" s="6"/>
      <c r="C493" s="3" t="s">
        <v>1059</v>
      </c>
      <c r="D493" s="3">
        <v>3</v>
      </c>
      <c r="E493" s="3" t="s">
        <v>1060</v>
      </c>
      <c r="F493" s="3">
        <v>15000</v>
      </c>
      <c r="G493" s="3" t="s">
        <v>26</v>
      </c>
      <c r="H493" s="3" t="s">
        <v>20</v>
      </c>
      <c r="I493" s="3" t="s">
        <v>14</v>
      </c>
      <c r="J493" s="8"/>
      <c r="K493" s="8"/>
      <c r="L493" s="8"/>
      <c r="M493" s="8"/>
      <c r="N493" s="8"/>
      <c r="O493" s="8"/>
      <c r="P493" s="8"/>
      <c r="Q493" s="10"/>
    </row>
    <row r="494" ht="318.75" spans="1:17">
      <c r="A494" s="7"/>
      <c r="B494" s="7"/>
      <c r="C494" s="3" t="s">
        <v>1061</v>
      </c>
      <c r="D494" s="3">
        <v>5</v>
      </c>
      <c r="E494" s="3" t="s">
        <v>1062</v>
      </c>
      <c r="F494" s="3">
        <v>9000</v>
      </c>
      <c r="G494" s="3" t="s">
        <v>26</v>
      </c>
      <c r="H494" s="3" t="s">
        <v>20</v>
      </c>
      <c r="I494" s="3" t="s">
        <v>14</v>
      </c>
      <c r="J494" s="8"/>
      <c r="K494" s="8"/>
      <c r="L494" s="8"/>
      <c r="M494" s="8"/>
      <c r="N494" s="8"/>
      <c r="O494" s="8"/>
      <c r="P494" s="8"/>
      <c r="Q494" s="10"/>
    </row>
    <row r="495" ht="409.5" spans="1:17">
      <c r="A495" s="5">
        <f>MAX($A$2:A494)+1</f>
        <v>144</v>
      </c>
      <c r="B495" s="5" t="s">
        <v>1063</v>
      </c>
      <c r="C495" s="3" t="s">
        <v>1064</v>
      </c>
      <c r="D495" s="3">
        <v>4</v>
      </c>
      <c r="E495" s="3" t="s">
        <v>1065</v>
      </c>
      <c r="F495" s="3">
        <v>8000</v>
      </c>
      <c r="G495" s="3" t="s">
        <v>26</v>
      </c>
      <c r="H495" s="3" t="s">
        <v>20</v>
      </c>
      <c r="I495" s="3" t="s">
        <v>14</v>
      </c>
      <c r="J495" s="8"/>
      <c r="K495" s="8"/>
      <c r="L495" s="8"/>
      <c r="M495" s="8"/>
      <c r="N495" s="8"/>
      <c r="O495" s="8"/>
      <c r="P495" s="8"/>
      <c r="Q495" s="10"/>
    </row>
    <row r="496" ht="409.5" spans="1:17">
      <c r="A496" s="6"/>
      <c r="B496" s="6"/>
      <c r="C496" s="3" t="s">
        <v>1066</v>
      </c>
      <c r="D496" s="3">
        <v>4</v>
      </c>
      <c r="E496" s="3" t="s">
        <v>1067</v>
      </c>
      <c r="F496" s="3">
        <v>6000</v>
      </c>
      <c r="G496" s="3" t="s">
        <v>26</v>
      </c>
      <c r="H496" s="3" t="s">
        <v>20</v>
      </c>
      <c r="I496" s="3" t="s">
        <v>14</v>
      </c>
      <c r="J496" s="8"/>
      <c r="K496" s="8"/>
      <c r="L496" s="8"/>
      <c r="M496" s="8"/>
      <c r="N496" s="8"/>
      <c r="O496" s="8"/>
      <c r="P496" s="8"/>
      <c r="Q496" s="10"/>
    </row>
    <row r="497" ht="409.5" spans="1:17">
      <c r="A497" s="6"/>
      <c r="B497" s="6"/>
      <c r="C497" s="3" t="s">
        <v>1068</v>
      </c>
      <c r="D497" s="3">
        <v>1</v>
      </c>
      <c r="E497" s="3" t="s">
        <v>1069</v>
      </c>
      <c r="F497" s="3">
        <v>6000</v>
      </c>
      <c r="G497" s="3" t="s">
        <v>26</v>
      </c>
      <c r="H497" s="3" t="s">
        <v>20</v>
      </c>
      <c r="I497" s="3" t="s">
        <v>14</v>
      </c>
      <c r="J497" s="8"/>
      <c r="K497" s="8"/>
      <c r="L497" s="8"/>
      <c r="M497" s="8"/>
      <c r="N497" s="8"/>
      <c r="O497" s="8"/>
      <c r="P497" s="8"/>
      <c r="Q497" s="10"/>
    </row>
    <row r="498" ht="409.5" spans="1:17">
      <c r="A498" s="7"/>
      <c r="B498" s="7"/>
      <c r="C498" s="3" t="s">
        <v>1070</v>
      </c>
      <c r="D498" s="3">
        <v>8</v>
      </c>
      <c r="E498" s="3" t="s">
        <v>1071</v>
      </c>
      <c r="F498" s="3">
        <v>10000</v>
      </c>
      <c r="G498" s="3" t="s">
        <v>26</v>
      </c>
      <c r="H498" s="3" t="s">
        <v>20</v>
      </c>
      <c r="I498" s="3" t="s">
        <v>14</v>
      </c>
      <c r="J498" s="8"/>
      <c r="K498" s="8"/>
      <c r="L498" s="8"/>
      <c r="M498" s="8"/>
      <c r="N498" s="8"/>
      <c r="O498" s="8"/>
      <c r="P498" s="8"/>
      <c r="Q498" s="10"/>
    </row>
    <row r="499" ht="111.75" spans="1:17">
      <c r="A499" s="5">
        <f>MAX($A$2:A498)+1</f>
        <v>145</v>
      </c>
      <c r="B499" s="5" t="s">
        <v>1072</v>
      </c>
      <c r="C499" s="3" t="s">
        <v>1073</v>
      </c>
      <c r="D499" s="3">
        <v>2</v>
      </c>
      <c r="E499" s="3" t="s">
        <v>1074</v>
      </c>
      <c r="F499" s="3">
        <v>10000</v>
      </c>
      <c r="G499" s="3" t="s">
        <v>12</v>
      </c>
      <c r="H499" s="3" t="s">
        <v>20</v>
      </c>
      <c r="I499" s="3" t="s">
        <v>14</v>
      </c>
      <c r="J499" s="8"/>
      <c r="K499" s="8"/>
      <c r="L499" s="8"/>
      <c r="M499" s="8"/>
      <c r="N499" s="8"/>
      <c r="O499" s="8"/>
      <c r="P499" s="8"/>
      <c r="Q499" s="10"/>
    </row>
    <row r="500" ht="374.25" spans="1:17">
      <c r="A500" s="6"/>
      <c r="B500" s="6"/>
      <c r="C500" s="3" t="s">
        <v>1075</v>
      </c>
      <c r="D500" s="3">
        <v>2</v>
      </c>
      <c r="E500" s="3" t="s">
        <v>1076</v>
      </c>
      <c r="F500" s="3">
        <v>10000</v>
      </c>
      <c r="G500" s="3" t="s">
        <v>12</v>
      </c>
      <c r="H500" s="3" t="s">
        <v>20</v>
      </c>
      <c r="I500" s="3" t="s">
        <v>14</v>
      </c>
      <c r="J500" s="8"/>
      <c r="K500" s="8"/>
      <c r="L500" s="8"/>
      <c r="M500" s="8"/>
      <c r="N500" s="8"/>
      <c r="O500" s="8"/>
      <c r="P500" s="8"/>
      <c r="Q500" s="10"/>
    </row>
    <row r="501" ht="259.5" spans="1:17">
      <c r="A501" s="6"/>
      <c r="B501" s="6"/>
      <c r="C501" s="3" t="s">
        <v>1077</v>
      </c>
      <c r="D501" s="3">
        <v>8</v>
      </c>
      <c r="E501" s="3" t="s">
        <v>1078</v>
      </c>
      <c r="F501" s="3">
        <v>6538</v>
      </c>
      <c r="G501" s="3" t="s">
        <v>26</v>
      </c>
      <c r="H501" s="3" t="s">
        <v>20</v>
      </c>
      <c r="I501" s="3" t="s">
        <v>14</v>
      </c>
      <c r="J501" s="8"/>
      <c r="K501" s="8"/>
      <c r="L501" s="8"/>
      <c r="M501" s="8"/>
      <c r="N501" s="8"/>
      <c r="O501" s="8"/>
      <c r="P501" s="8"/>
      <c r="Q501" s="10"/>
    </row>
    <row r="502" ht="341.25" spans="1:17">
      <c r="A502" s="6"/>
      <c r="B502" s="6"/>
      <c r="C502" s="3" t="s">
        <v>1079</v>
      </c>
      <c r="D502" s="3"/>
      <c r="E502" s="3" t="s">
        <v>1080</v>
      </c>
      <c r="F502" s="3">
        <v>7000</v>
      </c>
      <c r="G502" s="3" t="s">
        <v>142</v>
      </c>
      <c r="H502" s="3" t="s">
        <v>20</v>
      </c>
      <c r="I502" s="3" t="s">
        <v>14</v>
      </c>
      <c r="J502" s="8"/>
      <c r="K502" s="8"/>
      <c r="L502" s="8"/>
      <c r="M502" s="8"/>
      <c r="N502" s="8"/>
      <c r="O502" s="8"/>
      <c r="P502" s="8"/>
      <c r="Q502" s="10"/>
    </row>
    <row r="503" ht="409.5" spans="1:17">
      <c r="A503" s="6"/>
      <c r="B503" s="6"/>
      <c r="C503" s="3" t="s">
        <v>1081</v>
      </c>
      <c r="D503" s="3">
        <v>1</v>
      </c>
      <c r="E503" s="3" t="s">
        <v>1082</v>
      </c>
      <c r="F503" s="3">
        <v>18000</v>
      </c>
      <c r="G503" s="3" t="s">
        <v>26</v>
      </c>
      <c r="H503" s="3" t="s">
        <v>20</v>
      </c>
      <c r="I503" s="3" t="s">
        <v>14</v>
      </c>
      <c r="J503" s="8"/>
      <c r="K503" s="8"/>
      <c r="L503" s="8"/>
      <c r="M503" s="8"/>
      <c r="N503" s="8"/>
      <c r="O503" s="8"/>
      <c r="P503" s="8"/>
      <c r="Q503" s="10"/>
    </row>
    <row r="504" ht="409.5" spans="1:17">
      <c r="A504" s="6"/>
      <c r="B504" s="6"/>
      <c r="C504" s="3" t="s">
        <v>1083</v>
      </c>
      <c r="D504" s="3">
        <v>1</v>
      </c>
      <c r="E504" s="3" t="s">
        <v>1084</v>
      </c>
      <c r="F504" s="3">
        <v>10000</v>
      </c>
      <c r="G504" s="3" t="s">
        <v>26</v>
      </c>
      <c r="H504" s="3" t="s">
        <v>20</v>
      </c>
      <c r="I504" s="3" t="s">
        <v>14</v>
      </c>
      <c r="J504" s="8"/>
      <c r="K504" s="8"/>
      <c r="L504" s="8"/>
      <c r="M504" s="8"/>
      <c r="N504" s="8"/>
      <c r="O504" s="8"/>
      <c r="P504" s="8"/>
      <c r="Q504" s="10"/>
    </row>
    <row r="505" ht="409.5" spans="1:17">
      <c r="A505" s="6"/>
      <c r="B505" s="6"/>
      <c r="C505" s="3" t="s">
        <v>965</v>
      </c>
      <c r="D505" s="3">
        <v>1</v>
      </c>
      <c r="E505" s="3" t="s">
        <v>1085</v>
      </c>
      <c r="F505" s="3">
        <v>10000</v>
      </c>
      <c r="G505" s="3" t="s">
        <v>26</v>
      </c>
      <c r="H505" s="3" t="s">
        <v>20</v>
      </c>
      <c r="I505" s="3" t="s">
        <v>14</v>
      </c>
      <c r="J505" s="8"/>
      <c r="K505" s="8"/>
      <c r="L505" s="8"/>
      <c r="M505" s="8"/>
      <c r="N505" s="8"/>
      <c r="O505" s="8"/>
      <c r="P505" s="8"/>
      <c r="Q505" s="10"/>
    </row>
    <row r="506" ht="342.75" spans="1:17">
      <c r="A506" s="7"/>
      <c r="B506" s="7"/>
      <c r="C506" s="3" t="s">
        <v>1086</v>
      </c>
      <c r="D506" s="3">
        <v>3</v>
      </c>
      <c r="E506" s="3" t="s">
        <v>1087</v>
      </c>
      <c r="F506" s="3">
        <v>8000</v>
      </c>
      <c r="G506" s="3" t="s">
        <v>142</v>
      </c>
      <c r="H506" s="3" t="s">
        <v>20</v>
      </c>
      <c r="I506" s="3" t="s">
        <v>14</v>
      </c>
      <c r="J506" s="8"/>
      <c r="K506" s="8"/>
      <c r="L506" s="8"/>
      <c r="M506" s="8"/>
      <c r="N506" s="8"/>
      <c r="O506" s="8"/>
      <c r="P506" s="8"/>
      <c r="Q506" s="10"/>
    </row>
    <row r="507" ht="409.5" spans="1:17">
      <c r="A507" s="5">
        <f>MAX($A$2:A506)+1</f>
        <v>146</v>
      </c>
      <c r="B507" s="5" t="s">
        <v>1088</v>
      </c>
      <c r="C507" s="3" t="s">
        <v>1089</v>
      </c>
      <c r="D507" s="3">
        <v>2</v>
      </c>
      <c r="E507" s="3" t="s">
        <v>1090</v>
      </c>
      <c r="F507" s="3" t="s">
        <v>19</v>
      </c>
      <c r="G507" s="3" t="s">
        <v>26</v>
      </c>
      <c r="H507" s="3" t="s">
        <v>20</v>
      </c>
      <c r="I507" s="3" t="s">
        <v>14</v>
      </c>
      <c r="J507" s="8"/>
      <c r="K507" s="8"/>
      <c r="L507" s="8"/>
      <c r="M507" s="8"/>
      <c r="N507" s="8"/>
      <c r="O507" s="8"/>
      <c r="P507" s="8"/>
      <c r="Q507" s="10"/>
    </row>
    <row r="508" ht="409.5" spans="1:17">
      <c r="A508" s="6"/>
      <c r="B508" s="6"/>
      <c r="C508" s="3" t="s">
        <v>1091</v>
      </c>
      <c r="D508" s="3">
        <v>1</v>
      </c>
      <c r="E508" s="3" t="s">
        <v>1092</v>
      </c>
      <c r="F508" s="3">
        <v>6000</v>
      </c>
      <c r="G508" s="3" t="s">
        <v>12</v>
      </c>
      <c r="H508" s="3" t="s">
        <v>20</v>
      </c>
      <c r="I508" s="3" t="s">
        <v>14</v>
      </c>
      <c r="J508" s="8"/>
      <c r="K508" s="8"/>
      <c r="L508" s="8"/>
      <c r="M508" s="8"/>
      <c r="N508" s="8"/>
      <c r="O508" s="8"/>
      <c r="P508" s="8"/>
      <c r="Q508" s="10"/>
    </row>
    <row r="509" ht="409.5" spans="1:17">
      <c r="A509" s="7"/>
      <c r="B509" s="7"/>
      <c r="C509" s="3" t="s">
        <v>1093</v>
      </c>
      <c r="D509" s="3">
        <v>2</v>
      </c>
      <c r="E509" s="3" t="s">
        <v>1094</v>
      </c>
      <c r="F509" s="3" t="s">
        <v>19</v>
      </c>
      <c r="G509" s="3" t="s">
        <v>26</v>
      </c>
      <c r="H509" s="3" t="s">
        <v>20</v>
      </c>
      <c r="I509" s="3" t="s">
        <v>14</v>
      </c>
      <c r="J509" s="8"/>
      <c r="K509" s="8"/>
      <c r="L509" s="8"/>
      <c r="M509" s="8"/>
      <c r="N509" s="8"/>
      <c r="O509" s="8"/>
      <c r="P509" s="8"/>
      <c r="Q509" s="10"/>
    </row>
    <row r="510" ht="409.5" spans="1:17">
      <c r="A510" s="3">
        <f>MAX($A$2:A509)+1</f>
        <v>147</v>
      </c>
      <c r="B510" s="3" t="s">
        <v>1095</v>
      </c>
      <c r="C510" s="3" t="s">
        <v>1096</v>
      </c>
      <c r="D510" s="3">
        <v>2</v>
      </c>
      <c r="E510" s="3" t="s">
        <v>1097</v>
      </c>
      <c r="F510" s="3">
        <v>6500</v>
      </c>
      <c r="G510" s="3" t="s">
        <v>26</v>
      </c>
      <c r="H510" s="3" t="s">
        <v>20</v>
      </c>
      <c r="I510" s="3" t="s">
        <v>14</v>
      </c>
      <c r="J510" s="8"/>
      <c r="K510" s="8"/>
      <c r="L510" s="8"/>
      <c r="M510" s="8"/>
      <c r="N510" s="8"/>
      <c r="O510" s="8"/>
      <c r="P510" s="8"/>
      <c r="Q510" s="10"/>
    </row>
    <row r="511" ht="409.5" spans="1:17">
      <c r="A511" s="5">
        <f>MAX($A$2:A510)+1</f>
        <v>148</v>
      </c>
      <c r="B511" s="5" t="s">
        <v>1098</v>
      </c>
      <c r="C511" s="3" t="s">
        <v>1099</v>
      </c>
      <c r="D511" s="3">
        <v>2</v>
      </c>
      <c r="E511" s="3" t="s">
        <v>1100</v>
      </c>
      <c r="F511" s="3">
        <v>10000</v>
      </c>
      <c r="G511" s="3" t="s">
        <v>12</v>
      </c>
      <c r="H511" s="3" t="s">
        <v>20</v>
      </c>
      <c r="I511" s="3" t="s">
        <v>14</v>
      </c>
      <c r="J511" s="8"/>
      <c r="K511" s="8"/>
      <c r="L511" s="8"/>
      <c r="M511" s="8"/>
      <c r="N511" s="8"/>
      <c r="O511" s="8"/>
      <c r="P511" s="8"/>
      <c r="Q511" s="10"/>
    </row>
    <row r="512" ht="409.5" spans="1:17">
      <c r="A512" s="6"/>
      <c r="B512" s="6"/>
      <c r="C512" s="3" t="s">
        <v>454</v>
      </c>
      <c r="D512" s="3">
        <v>2</v>
      </c>
      <c r="E512" s="3" t="s">
        <v>1101</v>
      </c>
      <c r="F512" s="3">
        <v>15000</v>
      </c>
      <c r="G512" s="3" t="s">
        <v>26</v>
      </c>
      <c r="H512" s="3" t="s">
        <v>20</v>
      </c>
      <c r="I512" s="3" t="s">
        <v>14</v>
      </c>
      <c r="J512" s="8"/>
      <c r="K512" s="8"/>
      <c r="L512" s="8"/>
      <c r="M512" s="8"/>
      <c r="N512" s="8"/>
      <c r="O512" s="8"/>
      <c r="P512" s="8"/>
      <c r="Q512" s="10"/>
    </row>
    <row r="513" ht="366.75" spans="1:17">
      <c r="A513" s="6"/>
      <c r="B513" s="6"/>
      <c r="C513" s="3" t="s">
        <v>1102</v>
      </c>
      <c r="D513" s="3"/>
      <c r="E513" s="3" t="s">
        <v>1103</v>
      </c>
      <c r="F513" s="3">
        <v>10000</v>
      </c>
      <c r="G513" s="3" t="s">
        <v>26</v>
      </c>
      <c r="H513" s="3" t="s">
        <v>20</v>
      </c>
      <c r="I513" s="3" t="s">
        <v>14</v>
      </c>
      <c r="J513" s="8"/>
      <c r="K513" s="8"/>
      <c r="L513" s="8"/>
      <c r="M513" s="8"/>
      <c r="N513" s="8"/>
      <c r="O513" s="8"/>
      <c r="P513" s="8"/>
      <c r="Q513" s="10"/>
    </row>
    <row r="514" ht="167.25" spans="1:17">
      <c r="A514" s="6"/>
      <c r="B514" s="6"/>
      <c r="C514" s="3" t="s">
        <v>63</v>
      </c>
      <c r="D514" s="3">
        <v>2</v>
      </c>
      <c r="E514" s="3" t="s">
        <v>1104</v>
      </c>
      <c r="F514" s="3" t="s">
        <v>19</v>
      </c>
      <c r="G514" s="3" t="s">
        <v>65</v>
      </c>
      <c r="H514" s="3" t="s">
        <v>20</v>
      </c>
      <c r="I514" s="3" t="s">
        <v>14</v>
      </c>
      <c r="J514" s="8"/>
      <c r="K514" s="8"/>
      <c r="L514" s="8"/>
      <c r="M514" s="8"/>
      <c r="N514" s="8"/>
      <c r="O514" s="8"/>
      <c r="P514" s="8"/>
      <c r="Q514" s="10"/>
    </row>
    <row r="515" ht="207" spans="1:17">
      <c r="A515" s="6"/>
      <c r="B515" s="6"/>
      <c r="C515" s="3" t="s">
        <v>1105</v>
      </c>
      <c r="D515" s="3">
        <v>1</v>
      </c>
      <c r="E515" s="3" t="s">
        <v>1106</v>
      </c>
      <c r="F515" s="3" t="s">
        <v>19</v>
      </c>
      <c r="G515" s="3" t="s">
        <v>12</v>
      </c>
      <c r="H515" s="3" t="s">
        <v>20</v>
      </c>
      <c r="I515" s="3" t="s">
        <v>14</v>
      </c>
      <c r="J515" s="8"/>
      <c r="K515" s="8"/>
      <c r="L515" s="8"/>
      <c r="M515" s="8"/>
      <c r="N515" s="8"/>
      <c r="O515" s="8"/>
      <c r="P515" s="8"/>
      <c r="Q515" s="10"/>
    </row>
    <row r="516" ht="150.75" spans="1:17">
      <c r="A516" s="6"/>
      <c r="B516" s="6"/>
      <c r="C516" s="3" t="s">
        <v>1107</v>
      </c>
      <c r="D516" s="3">
        <v>1</v>
      </c>
      <c r="E516" s="3" t="s">
        <v>1108</v>
      </c>
      <c r="F516" s="3" t="s">
        <v>19</v>
      </c>
      <c r="G516" s="3" t="s">
        <v>26</v>
      </c>
      <c r="H516" s="3" t="s">
        <v>20</v>
      </c>
      <c r="I516" s="3" t="s">
        <v>14</v>
      </c>
      <c r="J516" s="8"/>
      <c r="K516" s="8"/>
      <c r="L516" s="8"/>
      <c r="M516" s="8"/>
      <c r="N516" s="8"/>
      <c r="O516" s="8"/>
      <c r="P516" s="8"/>
      <c r="Q516" s="10"/>
    </row>
    <row r="517" ht="177.75" spans="1:17">
      <c r="A517" s="7"/>
      <c r="B517" s="7"/>
      <c r="C517" s="3" t="s">
        <v>442</v>
      </c>
      <c r="D517" s="3">
        <v>1</v>
      </c>
      <c r="E517" s="3" t="s">
        <v>1109</v>
      </c>
      <c r="F517" s="3" t="s">
        <v>19</v>
      </c>
      <c r="G517" s="3" t="s">
        <v>65</v>
      </c>
      <c r="H517" s="3" t="s">
        <v>20</v>
      </c>
      <c r="I517" s="3" t="s">
        <v>14</v>
      </c>
      <c r="J517" s="8"/>
      <c r="K517" s="8"/>
      <c r="L517" s="8"/>
      <c r="M517" s="8"/>
      <c r="N517" s="8"/>
      <c r="O517" s="8"/>
      <c r="P517" s="8"/>
      <c r="Q517" s="10"/>
    </row>
    <row r="518" ht="409.5" spans="1:17">
      <c r="A518" s="5">
        <f>MAX($A$2:A517)+1</f>
        <v>149</v>
      </c>
      <c r="B518" s="5" t="s">
        <v>1110</v>
      </c>
      <c r="C518" s="3" t="s">
        <v>1111</v>
      </c>
      <c r="D518" s="3">
        <v>2</v>
      </c>
      <c r="E518" s="3" t="s">
        <v>1112</v>
      </c>
      <c r="F518" s="3">
        <v>8000</v>
      </c>
      <c r="G518" s="3" t="s">
        <v>26</v>
      </c>
      <c r="H518" s="3" t="s">
        <v>20</v>
      </c>
      <c r="I518" s="3" t="s">
        <v>14</v>
      </c>
      <c r="J518" s="8"/>
      <c r="K518" s="8"/>
      <c r="L518" s="8"/>
      <c r="M518" s="8"/>
      <c r="N518" s="8"/>
      <c r="O518" s="8"/>
      <c r="P518" s="8"/>
      <c r="Q518" s="10"/>
    </row>
    <row r="519" ht="409.5" spans="1:17">
      <c r="A519" s="7"/>
      <c r="B519" s="7"/>
      <c r="C519" s="3" t="s">
        <v>1113</v>
      </c>
      <c r="D519" s="3">
        <v>5</v>
      </c>
      <c r="E519" s="3" t="s">
        <v>1114</v>
      </c>
      <c r="F519" s="3">
        <v>8000</v>
      </c>
      <c r="G519" s="3" t="s">
        <v>26</v>
      </c>
      <c r="H519" s="3" t="s">
        <v>20</v>
      </c>
      <c r="I519" s="3" t="s">
        <v>14</v>
      </c>
      <c r="J519" s="8"/>
      <c r="K519" s="8"/>
      <c r="L519" s="8"/>
      <c r="M519" s="8"/>
      <c r="N519" s="8"/>
      <c r="O519" s="8"/>
      <c r="P519" s="8"/>
      <c r="Q519" s="10"/>
    </row>
    <row r="520" ht="409.5" spans="1:17">
      <c r="A520" s="5">
        <f>MAX($A$2:A519)+1</f>
        <v>150</v>
      </c>
      <c r="B520" s="5" t="s">
        <v>1115</v>
      </c>
      <c r="C520" s="3" t="s">
        <v>1116</v>
      </c>
      <c r="D520" s="3">
        <v>2</v>
      </c>
      <c r="E520" s="3" t="s">
        <v>1117</v>
      </c>
      <c r="F520" s="3" t="s">
        <v>19</v>
      </c>
      <c r="G520" s="3" t="s">
        <v>26</v>
      </c>
      <c r="H520" s="3" t="s">
        <v>20</v>
      </c>
      <c r="I520" s="3" t="s">
        <v>14</v>
      </c>
      <c r="J520" s="8"/>
      <c r="K520" s="8"/>
      <c r="L520" s="8"/>
      <c r="M520" s="8"/>
      <c r="N520" s="8"/>
      <c r="O520" s="8"/>
      <c r="P520" s="8"/>
      <c r="Q520" s="10"/>
    </row>
    <row r="521" ht="409.5" spans="1:17">
      <c r="A521" s="7"/>
      <c r="B521" s="7"/>
      <c r="C521" s="3" t="s">
        <v>1118</v>
      </c>
      <c r="D521" s="3"/>
      <c r="E521" s="3" t="s">
        <v>1119</v>
      </c>
      <c r="F521" s="3">
        <v>15000</v>
      </c>
      <c r="G521" s="3" t="s">
        <v>26</v>
      </c>
      <c r="H521" s="3" t="s">
        <v>20</v>
      </c>
      <c r="I521" s="3" t="s">
        <v>14</v>
      </c>
      <c r="J521" s="8"/>
      <c r="K521" s="8"/>
      <c r="L521" s="8"/>
      <c r="M521" s="8"/>
      <c r="N521" s="8"/>
      <c r="O521" s="8"/>
      <c r="P521" s="8"/>
      <c r="Q521" s="10"/>
    </row>
    <row r="522" ht="409.5" spans="1:17">
      <c r="A522" s="5">
        <f>MAX($A$2:A521)+1</f>
        <v>151</v>
      </c>
      <c r="B522" s="5" t="s">
        <v>1120</v>
      </c>
      <c r="C522" s="3" t="s">
        <v>384</v>
      </c>
      <c r="D522" s="3">
        <v>1</v>
      </c>
      <c r="E522" s="3" t="s">
        <v>1121</v>
      </c>
      <c r="F522" s="3">
        <v>9000</v>
      </c>
      <c r="G522" s="3" t="s">
        <v>26</v>
      </c>
      <c r="H522" s="3" t="s">
        <v>20</v>
      </c>
      <c r="I522" s="3" t="s">
        <v>14</v>
      </c>
      <c r="J522" s="8"/>
      <c r="K522" s="8"/>
      <c r="L522" s="8"/>
      <c r="M522" s="8"/>
      <c r="N522" s="8"/>
      <c r="O522" s="8"/>
      <c r="P522" s="8"/>
      <c r="Q522" s="10"/>
    </row>
    <row r="523" ht="409.5" spans="1:17">
      <c r="A523" s="6"/>
      <c r="B523" s="6"/>
      <c r="C523" s="3" t="s">
        <v>1122</v>
      </c>
      <c r="D523" s="3">
        <v>1</v>
      </c>
      <c r="E523" s="3" t="s">
        <v>1123</v>
      </c>
      <c r="F523" s="3">
        <v>8000</v>
      </c>
      <c r="G523" s="3" t="s">
        <v>26</v>
      </c>
      <c r="H523" s="3" t="s">
        <v>20</v>
      </c>
      <c r="I523" s="3" t="s">
        <v>14</v>
      </c>
      <c r="J523" s="8"/>
      <c r="K523" s="8"/>
      <c r="L523" s="8"/>
      <c r="M523" s="8"/>
      <c r="N523" s="8"/>
      <c r="O523" s="8"/>
      <c r="P523" s="8"/>
      <c r="Q523" s="10"/>
    </row>
    <row r="524" ht="409.5" spans="1:17">
      <c r="A524" s="6"/>
      <c r="B524" s="6"/>
      <c r="C524" s="3" t="s">
        <v>452</v>
      </c>
      <c r="D524" s="3">
        <v>1</v>
      </c>
      <c r="E524" s="3" t="s">
        <v>1124</v>
      </c>
      <c r="F524" s="3">
        <v>12000</v>
      </c>
      <c r="G524" s="3" t="s">
        <v>26</v>
      </c>
      <c r="H524" s="3" t="s">
        <v>20</v>
      </c>
      <c r="I524" s="3" t="s">
        <v>14</v>
      </c>
      <c r="J524" s="8"/>
      <c r="K524" s="8"/>
      <c r="L524" s="8"/>
      <c r="M524" s="8"/>
      <c r="N524" s="8"/>
      <c r="O524" s="8"/>
      <c r="P524" s="8"/>
      <c r="Q524" s="10"/>
    </row>
    <row r="525" ht="409.5" spans="1:17">
      <c r="A525" s="6"/>
      <c r="B525" s="6"/>
      <c r="C525" s="3" t="s">
        <v>244</v>
      </c>
      <c r="D525" s="3"/>
      <c r="E525" s="3" t="s">
        <v>1125</v>
      </c>
      <c r="F525" s="3">
        <v>8000</v>
      </c>
      <c r="G525" s="3" t="s">
        <v>12</v>
      </c>
      <c r="H525" s="3" t="s">
        <v>20</v>
      </c>
      <c r="I525" s="3" t="s">
        <v>14</v>
      </c>
      <c r="J525" s="8"/>
      <c r="K525" s="8"/>
      <c r="L525" s="8"/>
      <c r="M525" s="8"/>
      <c r="N525" s="8"/>
      <c r="O525" s="8"/>
      <c r="P525" s="8"/>
      <c r="Q525" s="10"/>
    </row>
    <row r="526" ht="409.5" spans="1:17">
      <c r="A526" s="6"/>
      <c r="B526" s="6"/>
      <c r="C526" s="3" t="s">
        <v>1126</v>
      </c>
      <c r="D526" s="3"/>
      <c r="E526" s="3" t="s">
        <v>1127</v>
      </c>
      <c r="F526" s="3">
        <v>8000</v>
      </c>
      <c r="G526" s="3" t="s">
        <v>12</v>
      </c>
      <c r="H526" s="3" t="s">
        <v>20</v>
      </c>
      <c r="I526" s="3" t="s">
        <v>14</v>
      </c>
      <c r="J526" s="8"/>
      <c r="K526" s="8"/>
      <c r="L526" s="8"/>
      <c r="M526" s="8"/>
      <c r="N526" s="8"/>
      <c r="O526" s="8"/>
      <c r="P526" s="8"/>
      <c r="Q526" s="10"/>
    </row>
    <row r="527" ht="409.5" spans="1:17">
      <c r="A527" s="6"/>
      <c r="B527" s="6"/>
      <c r="C527" s="3" t="s">
        <v>868</v>
      </c>
      <c r="D527" s="3">
        <v>1</v>
      </c>
      <c r="E527" s="3" t="s">
        <v>1128</v>
      </c>
      <c r="F527" s="3">
        <v>15000</v>
      </c>
      <c r="G527" s="3" t="s">
        <v>26</v>
      </c>
      <c r="H527" s="3" t="s">
        <v>20</v>
      </c>
      <c r="I527" s="3" t="s">
        <v>14</v>
      </c>
      <c r="J527" s="8"/>
      <c r="K527" s="8"/>
      <c r="L527" s="8"/>
      <c r="M527" s="8"/>
      <c r="N527" s="8"/>
      <c r="O527" s="8"/>
      <c r="P527" s="8"/>
      <c r="Q527" s="10"/>
    </row>
    <row r="528" ht="409.5" spans="1:17">
      <c r="A528" s="6"/>
      <c r="B528" s="6"/>
      <c r="C528" s="3" t="s">
        <v>100</v>
      </c>
      <c r="D528" s="3"/>
      <c r="E528" s="3" t="s">
        <v>1129</v>
      </c>
      <c r="F528" s="3">
        <v>10000</v>
      </c>
      <c r="G528" s="3" t="s">
        <v>26</v>
      </c>
      <c r="H528" s="3" t="s">
        <v>20</v>
      </c>
      <c r="I528" s="3" t="s">
        <v>14</v>
      </c>
      <c r="J528" s="8"/>
      <c r="K528" s="8"/>
      <c r="L528" s="8"/>
      <c r="M528" s="8"/>
      <c r="N528" s="8"/>
      <c r="O528" s="8"/>
      <c r="P528" s="8"/>
      <c r="Q528" s="10"/>
    </row>
    <row r="529" ht="409.5" spans="1:17">
      <c r="A529" s="6"/>
      <c r="B529" s="6"/>
      <c r="C529" s="3" t="s">
        <v>881</v>
      </c>
      <c r="D529" s="3"/>
      <c r="E529" s="3" t="s">
        <v>1130</v>
      </c>
      <c r="F529" s="3">
        <v>8000</v>
      </c>
      <c r="G529" s="3" t="s">
        <v>26</v>
      </c>
      <c r="H529" s="3" t="s">
        <v>20</v>
      </c>
      <c r="I529" s="3" t="s">
        <v>14</v>
      </c>
      <c r="J529" s="8"/>
      <c r="K529" s="8"/>
      <c r="L529" s="8"/>
      <c r="M529" s="8"/>
      <c r="N529" s="8"/>
      <c r="O529" s="8"/>
      <c r="P529" s="8"/>
      <c r="Q529" s="10"/>
    </row>
    <row r="530" ht="409.5" spans="1:17">
      <c r="A530" s="7"/>
      <c r="B530" s="7"/>
      <c r="C530" s="3" t="s">
        <v>531</v>
      </c>
      <c r="D530" s="3"/>
      <c r="E530" s="3" t="s">
        <v>1131</v>
      </c>
      <c r="F530" s="3">
        <v>8000</v>
      </c>
      <c r="G530" s="3" t="s">
        <v>26</v>
      </c>
      <c r="H530" s="3" t="s">
        <v>20</v>
      </c>
      <c r="I530" s="3" t="s">
        <v>14</v>
      </c>
      <c r="J530" s="8"/>
      <c r="K530" s="8"/>
      <c r="L530" s="8"/>
      <c r="M530" s="8"/>
      <c r="N530" s="8"/>
      <c r="O530" s="8"/>
      <c r="P530" s="8"/>
      <c r="Q530" s="10"/>
    </row>
    <row r="531" ht="409.5" spans="1:17">
      <c r="A531" s="3">
        <f>MAX($A$2:A530)+1</f>
        <v>152</v>
      </c>
      <c r="B531" s="3" t="s">
        <v>1132</v>
      </c>
      <c r="C531" s="3" t="s">
        <v>1133</v>
      </c>
      <c r="D531" s="3"/>
      <c r="E531" s="3" t="s">
        <v>1134</v>
      </c>
      <c r="F531" s="3" t="s">
        <v>19</v>
      </c>
      <c r="G531" s="3" t="s">
        <v>65</v>
      </c>
      <c r="H531" s="3" t="s">
        <v>20</v>
      </c>
      <c r="I531" s="3" t="s">
        <v>14</v>
      </c>
      <c r="J531" s="8"/>
      <c r="K531" s="8"/>
      <c r="L531" s="8"/>
      <c r="M531" s="8"/>
      <c r="N531" s="8"/>
      <c r="O531" s="8"/>
      <c r="P531" s="8"/>
      <c r="Q531" s="10"/>
    </row>
    <row r="532" ht="409.5" spans="1:17">
      <c r="A532" s="5">
        <f>MAX($A$2:A531)+1</f>
        <v>153</v>
      </c>
      <c r="B532" s="5" t="s">
        <v>1135</v>
      </c>
      <c r="C532" s="3" t="s">
        <v>868</v>
      </c>
      <c r="D532" s="3"/>
      <c r="E532" s="3" t="s">
        <v>1136</v>
      </c>
      <c r="F532" s="3">
        <v>15000</v>
      </c>
      <c r="G532" s="3" t="s">
        <v>26</v>
      </c>
      <c r="H532" s="3" t="s">
        <v>20</v>
      </c>
      <c r="I532" s="3" t="s">
        <v>14</v>
      </c>
      <c r="J532" s="8"/>
      <c r="K532" s="8"/>
      <c r="L532" s="8"/>
      <c r="M532" s="8"/>
      <c r="N532" s="8"/>
      <c r="O532" s="8"/>
      <c r="P532" s="8"/>
      <c r="Q532" s="10"/>
    </row>
    <row r="533" ht="409.5" spans="1:17">
      <c r="A533" s="6"/>
      <c r="B533" s="6"/>
      <c r="C533" s="3" t="s">
        <v>1137</v>
      </c>
      <c r="D533" s="3">
        <v>5</v>
      </c>
      <c r="E533" s="3" t="s">
        <v>1138</v>
      </c>
      <c r="F533" s="3">
        <v>15000</v>
      </c>
      <c r="G533" s="3" t="s">
        <v>26</v>
      </c>
      <c r="H533" s="3" t="s">
        <v>20</v>
      </c>
      <c r="I533" s="3" t="s">
        <v>14</v>
      </c>
      <c r="J533" s="8"/>
      <c r="K533" s="8"/>
      <c r="L533" s="8"/>
      <c r="M533" s="8"/>
      <c r="N533" s="8"/>
      <c r="O533" s="8"/>
      <c r="P533" s="8"/>
      <c r="Q533" s="10"/>
    </row>
    <row r="534" ht="409.5" spans="1:17">
      <c r="A534" s="7"/>
      <c r="B534" s="7"/>
      <c r="C534" s="3" t="s">
        <v>1139</v>
      </c>
      <c r="D534" s="3">
        <v>1</v>
      </c>
      <c r="E534" s="3" t="s">
        <v>1140</v>
      </c>
      <c r="F534" s="3">
        <v>18000</v>
      </c>
      <c r="G534" s="3" t="s">
        <v>26</v>
      </c>
      <c r="H534" s="3" t="s">
        <v>20</v>
      </c>
      <c r="I534" s="3" t="s">
        <v>14</v>
      </c>
      <c r="J534" s="8"/>
      <c r="K534" s="8"/>
      <c r="L534" s="8"/>
      <c r="M534" s="8"/>
      <c r="N534" s="8"/>
      <c r="O534" s="8"/>
      <c r="P534" s="8"/>
      <c r="Q534" s="10"/>
    </row>
    <row r="535" ht="409.5" spans="1:17">
      <c r="A535" s="5">
        <f>MAX($A$2:A534)+1</f>
        <v>154</v>
      </c>
      <c r="B535" s="5" t="s">
        <v>1141</v>
      </c>
      <c r="C535" s="3" t="s">
        <v>1142</v>
      </c>
      <c r="D535" s="3"/>
      <c r="E535" s="3" t="s">
        <v>1143</v>
      </c>
      <c r="F535" s="3">
        <v>9000</v>
      </c>
      <c r="G535" s="3" t="s">
        <v>26</v>
      </c>
      <c r="H535" s="3" t="s">
        <v>20</v>
      </c>
      <c r="I535" s="3" t="s">
        <v>14</v>
      </c>
      <c r="J535" s="8"/>
      <c r="K535" s="8"/>
      <c r="L535" s="8"/>
      <c r="M535" s="8"/>
      <c r="N535" s="8"/>
      <c r="O535" s="8"/>
      <c r="P535" s="8"/>
      <c r="Q535" s="10"/>
    </row>
    <row r="536" ht="409.5" spans="1:17">
      <c r="A536" s="6"/>
      <c r="B536" s="6"/>
      <c r="C536" s="3" t="s">
        <v>1144</v>
      </c>
      <c r="D536" s="3"/>
      <c r="E536" s="3" t="s">
        <v>1145</v>
      </c>
      <c r="F536" s="3">
        <v>9000</v>
      </c>
      <c r="G536" s="3" t="s">
        <v>26</v>
      </c>
      <c r="H536" s="3" t="s">
        <v>20</v>
      </c>
      <c r="I536" s="3" t="s">
        <v>14</v>
      </c>
      <c r="J536" s="8"/>
      <c r="K536" s="8"/>
      <c r="L536" s="8"/>
      <c r="M536" s="8"/>
      <c r="N536" s="8"/>
      <c r="O536" s="8"/>
      <c r="P536" s="8"/>
      <c r="Q536" s="10"/>
    </row>
    <row r="537" ht="409.5" spans="1:17">
      <c r="A537" s="7"/>
      <c r="B537" s="7"/>
      <c r="C537" s="3" t="s">
        <v>1146</v>
      </c>
      <c r="D537" s="3"/>
      <c r="E537" s="3" t="s">
        <v>1147</v>
      </c>
      <c r="F537" s="3">
        <v>10000</v>
      </c>
      <c r="G537" s="3" t="s">
        <v>26</v>
      </c>
      <c r="H537" s="3" t="s">
        <v>20</v>
      </c>
      <c r="I537" s="3" t="s">
        <v>14</v>
      </c>
      <c r="J537" s="8"/>
      <c r="K537" s="8"/>
      <c r="L537" s="8"/>
      <c r="M537" s="8"/>
      <c r="N537" s="8"/>
      <c r="O537" s="8"/>
      <c r="P537" s="8"/>
      <c r="Q537" s="10"/>
    </row>
    <row r="538" ht="409.5" spans="1:17">
      <c r="A538" s="3">
        <f>MAX($A$2:A537)+1</f>
        <v>155</v>
      </c>
      <c r="B538" s="3" t="s">
        <v>1148</v>
      </c>
      <c r="C538" s="3" t="s">
        <v>506</v>
      </c>
      <c r="D538" s="3">
        <v>2</v>
      </c>
      <c r="E538" s="3" t="s">
        <v>1149</v>
      </c>
      <c r="F538" s="3">
        <v>10000</v>
      </c>
      <c r="G538" s="3" t="s">
        <v>26</v>
      </c>
      <c r="H538" s="3" t="s">
        <v>20</v>
      </c>
      <c r="I538" s="3" t="s">
        <v>14</v>
      </c>
      <c r="J538" s="8"/>
      <c r="K538" s="8"/>
      <c r="L538" s="8"/>
      <c r="M538" s="8"/>
      <c r="N538" s="8"/>
      <c r="O538" s="8"/>
      <c r="P538" s="8"/>
      <c r="Q538" s="10"/>
    </row>
    <row r="539" ht="136.5" spans="1:17">
      <c r="A539" s="5">
        <f>MAX($A$2:A538)+1</f>
        <v>156</v>
      </c>
      <c r="B539" s="5" t="s">
        <v>1150</v>
      </c>
      <c r="C539" s="3" t="s">
        <v>1151</v>
      </c>
      <c r="D539" s="3"/>
      <c r="E539" s="3" t="s">
        <v>1152</v>
      </c>
      <c r="F539" s="3" t="s">
        <v>19</v>
      </c>
      <c r="G539" s="3" t="s">
        <v>26</v>
      </c>
      <c r="H539" s="3" t="s">
        <v>20</v>
      </c>
      <c r="I539" s="3" t="s">
        <v>14</v>
      </c>
      <c r="J539" s="8"/>
      <c r="K539" s="8"/>
      <c r="L539" s="8"/>
      <c r="M539" s="8"/>
      <c r="N539" s="8"/>
      <c r="O539" s="8"/>
      <c r="P539" s="8"/>
      <c r="Q539" s="10"/>
    </row>
    <row r="540" ht="409.5" spans="1:17">
      <c r="A540" s="6"/>
      <c r="B540" s="6"/>
      <c r="C540" s="3" t="s">
        <v>1153</v>
      </c>
      <c r="D540" s="3">
        <v>2</v>
      </c>
      <c r="E540" s="3" t="s">
        <v>1154</v>
      </c>
      <c r="F540" s="3" t="s">
        <v>19</v>
      </c>
      <c r="G540" s="3" t="s">
        <v>142</v>
      </c>
      <c r="H540" s="3" t="s">
        <v>20</v>
      </c>
      <c r="I540" s="3" t="s">
        <v>14</v>
      </c>
      <c r="J540" s="8"/>
      <c r="K540" s="8"/>
      <c r="L540" s="8"/>
      <c r="M540" s="8"/>
      <c r="N540" s="8"/>
      <c r="O540" s="8"/>
      <c r="P540" s="8"/>
      <c r="Q540" s="10"/>
    </row>
    <row r="541" ht="409.5" spans="1:17">
      <c r="A541" s="6"/>
      <c r="B541" s="6"/>
      <c r="C541" s="3" t="s">
        <v>1155</v>
      </c>
      <c r="D541" s="3">
        <v>1</v>
      </c>
      <c r="E541" s="3" t="s">
        <v>1156</v>
      </c>
      <c r="F541" s="3" t="s">
        <v>19</v>
      </c>
      <c r="G541" s="3" t="s">
        <v>142</v>
      </c>
      <c r="H541" s="3" t="s">
        <v>20</v>
      </c>
      <c r="I541" s="3" t="s">
        <v>14</v>
      </c>
      <c r="J541" s="8"/>
      <c r="K541" s="8"/>
      <c r="L541" s="8"/>
      <c r="M541" s="8"/>
      <c r="N541" s="8"/>
      <c r="O541" s="8"/>
      <c r="P541" s="8"/>
      <c r="Q541" s="10"/>
    </row>
    <row r="542" ht="383.25" spans="1:17">
      <c r="A542" s="6"/>
      <c r="B542" s="6"/>
      <c r="C542" s="3" t="s">
        <v>1157</v>
      </c>
      <c r="D542" s="3">
        <v>1</v>
      </c>
      <c r="E542" s="3" t="s">
        <v>1158</v>
      </c>
      <c r="F542" s="3" t="s">
        <v>19</v>
      </c>
      <c r="G542" s="3" t="s">
        <v>26</v>
      </c>
      <c r="H542" s="3" t="s">
        <v>20</v>
      </c>
      <c r="I542" s="3" t="s">
        <v>14</v>
      </c>
      <c r="J542" s="8"/>
      <c r="K542" s="8"/>
      <c r="L542" s="8"/>
      <c r="M542" s="8"/>
      <c r="N542" s="8"/>
      <c r="O542" s="8"/>
      <c r="P542" s="8"/>
      <c r="Q542" s="10"/>
    </row>
    <row r="543" ht="384.75" spans="1:17">
      <c r="A543" s="6"/>
      <c r="B543" s="6"/>
      <c r="C543" s="3" t="s">
        <v>1159</v>
      </c>
      <c r="D543" s="3">
        <v>1</v>
      </c>
      <c r="E543" s="3" t="s">
        <v>1160</v>
      </c>
      <c r="F543" s="3" t="s">
        <v>19</v>
      </c>
      <c r="G543" s="3" t="s">
        <v>26</v>
      </c>
      <c r="H543" s="3" t="s">
        <v>20</v>
      </c>
      <c r="I543" s="3" t="s">
        <v>14</v>
      </c>
      <c r="J543" s="8"/>
      <c r="K543" s="8"/>
      <c r="L543" s="8"/>
      <c r="M543" s="8"/>
      <c r="N543" s="8"/>
      <c r="O543" s="8"/>
      <c r="P543" s="8"/>
      <c r="Q543" s="10"/>
    </row>
    <row r="544" ht="191.25" spans="1:17">
      <c r="A544" s="6"/>
      <c r="B544" s="6"/>
      <c r="C544" s="3" t="s">
        <v>1161</v>
      </c>
      <c r="D544" s="3"/>
      <c r="E544" s="3" t="s">
        <v>1162</v>
      </c>
      <c r="F544" s="3" t="s">
        <v>19</v>
      </c>
      <c r="G544" s="3" t="s">
        <v>26</v>
      </c>
      <c r="H544" s="3" t="s">
        <v>20</v>
      </c>
      <c r="I544" s="3" t="s">
        <v>14</v>
      </c>
      <c r="J544" s="8"/>
      <c r="K544" s="8"/>
      <c r="L544" s="8"/>
      <c r="M544" s="8"/>
      <c r="N544" s="8"/>
      <c r="O544" s="8"/>
      <c r="P544" s="8"/>
      <c r="Q544" s="10"/>
    </row>
    <row r="545" ht="205.5" spans="1:17">
      <c r="A545" s="7"/>
      <c r="B545" s="7"/>
      <c r="C545" s="3" t="s">
        <v>1163</v>
      </c>
      <c r="D545" s="3"/>
      <c r="E545" s="3" t="s">
        <v>1164</v>
      </c>
      <c r="F545" s="3" t="s">
        <v>19</v>
      </c>
      <c r="G545" s="3" t="s">
        <v>26</v>
      </c>
      <c r="H545" s="3" t="s">
        <v>20</v>
      </c>
      <c r="I545" s="3" t="s">
        <v>14</v>
      </c>
      <c r="J545" s="8"/>
      <c r="K545" s="8"/>
      <c r="L545" s="8"/>
      <c r="M545" s="8"/>
      <c r="N545" s="8"/>
      <c r="O545" s="8"/>
      <c r="P545" s="8"/>
      <c r="Q545" s="10"/>
    </row>
    <row r="546" ht="409.5" spans="1:17">
      <c r="A546" s="5">
        <f>MAX($A$2:A545)+1</f>
        <v>157</v>
      </c>
      <c r="B546" s="5" t="s">
        <v>1165</v>
      </c>
      <c r="C546" s="3" t="s">
        <v>1166</v>
      </c>
      <c r="D546" s="3"/>
      <c r="E546" s="3" t="s">
        <v>1167</v>
      </c>
      <c r="F546" s="3">
        <v>7000</v>
      </c>
      <c r="G546" s="3" t="s">
        <v>142</v>
      </c>
      <c r="H546" s="3" t="s">
        <v>20</v>
      </c>
      <c r="I546" s="3" t="s">
        <v>14</v>
      </c>
      <c r="J546" s="8"/>
      <c r="K546" s="8"/>
      <c r="L546" s="8"/>
      <c r="M546" s="8"/>
      <c r="N546" s="8"/>
      <c r="O546" s="8"/>
      <c r="P546" s="8"/>
      <c r="Q546" s="10"/>
    </row>
    <row r="547" ht="219.75" spans="1:17">
      <c r="A547" s="6"/>
      <c r="B547" s="6"/>
      <c r="C547" s="3" t="s">
        <v>1168</v>
      </c>
      <c r="D547" s="3">
        <v>1</v>
      </c>
      <c r="E547" s="3" t="s">
        <v>1169</v>
      </c>
      <c r="F547" s="3">
        <v>8000</v>
      </c>
      <c r="G547" s="3" t="s">
        <v>12</v>
      </c>
      <c r="H547" s="3" t="s">
        <v>20</v>
      </c>
      <c r="I547" s="3" t="s">
        <v>14</v>
      </c>
      <c r="J547" s="8"/>
      <c r="K547" s="8"/>
      <c r="L547" s="8"/>
      <c r="M547" s="8"/>
      <c r="N547" s="8"/>
      <c r="O547" s="8"/>
      <c r="P547" s="8"/>
      <c r="Q547" s="10"/>
    </row>
    <row r="548" ht="409.5" spans="1:17">
      <c r="A548" s="6"/>
      <c r="B548" s="6"/>
      <c r="C548" s="3" t="s">
        <v>106</v>
      </c>
      <c r="D548" s="3"/>
      <c r="E548" s="3" t="s">
        <v>1170</v>
      </c>
      <c r="F548" s="3">
        <v>9000</v>
      </c>
      <c r="G548" s="3" t="s">
        <v>65</v>
      </c>
      <c r="H548" s="3" t="s">
        <v>20</v>
      </c>
      <c r="I548" s="3" t="s">
        <v>14</v>
      </c>
      <c r="J548" s="8"/>
      <c r="K548" s="8"/>
      <c r="L548" s="8"/>
      <c r="M548" s="8"/>
      <c r="N548" s="8"/>
      <c r="O548" s="8"/>
      <c r="P548" s="8"/>
      <c r="Q548" s="10"/>
    </row>
    <row r="549" ht="140.25" spans="1:17">
      <c r="A549" s="6"/>
      <c r="B549" s="6"/>
      <c r="C549" s="3" t="s">
        <v>1171</v>
      </c>
      <c r="D549" s="3"/>
      <c r="E549" s="3" t="s">
        <v>1172</v>
      </c>
      <c r="F549" s="3">
        <v>8000</v>
      </c>
      <c r="G549" s="3" t="s">
        <v>26</v>
      </c>
      <c r="H549" s="3" t="s">
        <v>20</v>
      </c>
      <c r="I549" s="3" t="s">
        <v>14</v>
      </c>
      <c r="J549" s="8"/>
      <c r="K549" s="8"/>
      <c r="L549" s="8"/>
      <c r="M549" s="8"/>
      <c r="N549" s="8"/>
      <c r="O549" s="8"/>
      <c r="P549" s="8"/>
      <c r="Q549" s="10"/>
    </row>
    <row r="550" ht="409.5" spans="1:17">
      <c r="A550" s="6"/>
      <c r="B550" s="6"/>
      <c r="C550" s="3" t="s">
        <v>1173</v>
      </c>
      <c r="D550" s="3"/>
      <c r="E550" s="3" t="s">
        <v>1174</v>
      </c>
      <c r="F550" s="3">
        <v>7000</v>
      </c>
      <c r="G550" s="3" t="s">
        <v>142</v>
      </c>
      <c r="H550" s="3" t="s">
        <v>20</v>
      </c>
      <c r="I550" s="3" t="s">
        <v>14</v>
      </c>
      <c r="J550" s="8"/>
      <c r="K550" s="8"/>
      <c r="L550" s="8"/>
      <c r="M550" s="8"/>
      <c r="N550" s="8"/>
      <c r="O550" s="8"/>
      <c r="P550" s="8"/>
      <c r="Q550" s="10"/>
    </row>
    <row r="551" ht="409.5" spans="1:17">
      <c r="A551" s="6"/>
      <c r="B551" s="6"/>
      <c r="C551" s="3" t="s">
        <v>1175</v>
      </c>
      <c r="D551" s="3"/>
      <c r="E551" s="3" t="s">
        <v>1176</v>
      </c>
      <c r="F551" s="3">
        <v>8000</v>
      </c>
      <c r="G551" s="3" t="s">
        <v>65</v>
      </c>
      <c r="H551" s="3" t="s">
        <v>20</v>
      </c>
      <c r="I551" s="3" t="s">
        <v>14</v>
      </c>
      <c r="J551" s="8"/>
      <c r="K551" s="8"/>
      <c r="L551" s="8"/>
      <c r="M551" s="8"/>
      <c r="N551" s="8"/>
      <c r="O551" s="8"/>
      <c r="P551" s="8"/>
      <c r="Q551" s="10"/>
    </row>
    <row r="552" ht="409.5" spans="1:17">
      <c r="A552" s="6"/>
      <c r="B552" s="6"/>
      <c r="C552" s="3" t="s">
        <v>1177</v>
      </c>
      <c r="D552" s="3">
        <v>2</v>
      </c>
      <c r="E552" s="3" t="s">
        <v>1178</v>
      </c>
      <c r="F552" s="3">
        <v>8000</v>
      </c>
      <c r="G552" s="3" t="s">
        <v>26</v>
      </c>
      <c r="H552" s="3" t="s">
        <v>20</v>
      </c>
      <c r="I552" s="3" t="s">
        <v>14</v>
      </c>
      <c r="J552" s="8"/>
      <c r="K552" s="8"/>
      <c r="L552" s="8"/>
      <c r="M552" s="8"/>
      <c r="N552" s="8"/>
      <c r="O552" s="8"/>
      <c r="P552" s="8"/>
      <c r="Q552" s="10"/>
    </row>
    <row r="553" ht="232.5" spans="1:17">
      <c r="A553" s="6"/>
      <c r="B553" s="6"/>
      <c r="C553" s="3" t="s">
        <v>1179</v>
      </c>
      <c r="D553" s="3">
        <v>2</v>
      </c>
      <c r="E553" s="3" t="s">
        <v>1180</v>
      </c>
      <c r="F553" s="3">
        <v>9000</v>
      </c>
      <c r="G553" s="3" t="s">
        <v>12</v>
      </c>
      <c r="H553" s="3" t="s">
        <v>20</v>
      </c>
      <c r="I553" s="3" t="s">
        <v>14</v>
      </c>
      <c r="J553" s="8"/>
      <c r="K553" s="8"/>
      <c r="L553" s="8"/>
      <c r="M553" s="8"/>
      <c r="N553" s="8"/>
      <c r="O553" s="8"/>
      <c r="P553" s="8"/>
      <c r="Q553" s="10"/>
    </row>
    <row r="554" ht="193.5" spans="1:17">
      <c r="A554" s="6"/>
      <c r="B554" s="6"/>
      <c r="C554" s="3" t="s">
        <v>63</v>
      </c>
      <c r="D554" s="3">
        <v>5</v>
      </c>
      <c r="E554" s="3" t="s">
        <v>1181</v>
      </c>
      <c r="F554" s="3" t="s">
        <v>19</v>
      </c>
      <c r="G554" s="3" t="s">
        <v>142</v>
      </c>
      <c r="H554" s="3" t="s">
        <v>20</v>
      </c>
      <c r="I554" s="3" t="s">
        <v>14</v>
      </c>
      <c r="J554" s="8"/>
      <c r="K554" s="8"/>
      <c r="L554" s="8"/>
      <c r="M554" s="8"/>
      <c r="N554" s="8"/>
      <c r="O554" s="8"/>
      <c r="P554" s="8"/>
      <c r="Q554" s="10"/>
    </row>
    <row r="555" ht="234.75" spans="1:17">
      <c r="A555" s="6"/>
      <c r="B555" s="6"/>
      <c r="C555" s="3" t="s">
        <v>1182</v>
      </c>
      <c r="D555" s="3"/>
      <c r="E555" s="3" t="s">
        <v>1183</v>
      </c>
      <c r="F555" s="3">
        <v>10000</v>
      </c>
      <c r="G555" s="3" t="s">
        <v>65</v>
      </c>
      <c r="H555" s="3" t="s">
        <v>20</v>
      </c>
      <c r="I555" s="3" t="s">
        <v>14</v>
      </c>
      <c r="J555" s="8"/>
      <c r="K555" s="8"/>
      <c r="L555" s="8"/>
      <c r="M555" s="8"/>
      <c r="N555" s="8"/>
      <c r="O555" s="8"/>
      <c r="P555" s="8"/>
      <c r="Q555" s="10"/>
    </row>
    <row r="556" ht="409.5" spans="1:17">
      <c r="A556" s="6"/>
      <c r="B556" s="6"/>
      <c r="C556" s="3" t="s">
        <v>1184</v>
      </c>
      <c r="D556" s="3"/>
      <c r="E556" s="3" t="s">
        <v>1185</v>
      </c>
      <c r="F556" s="3">
        <v>9000</v>
      </c>
      <c r="G556" s="3" t="s">
        <v>142</v>
      </c>
      <c r="H556" s="3" t="s">
        <v>20</v>
      </c>
      <c r="I556" s="3" t="s">
        <v>14</v>
      </c>
      <c r="J556" s="8"/>
      <c r="K556" s="8"/>
      <c r="L556" s="8"/>
      <c r="M556" s="8"/>
      <c r="N556" s="8"/>
      <c r="O556" s="8"/>
      <c r="P556" s="8"/>
      <c r="Q556" s="10"/>
    </row>
    <row r="557" ht="126" spans="1:17">
      <c r="A557" s="6"/>
      <c r="B557" s="6"/>
      <c r="C557" s="3" t="s">
        <v>1186</v>
      </c>
      <c r="D557" s="3">
        <v>5</v>
      </c>
      <c r="E557" s="3" t="s">
        <v>1187</v>
      </c>
      <c r="F557" s="3">
        <v>8000</v>
      </c>
      <c r="G557" s="3" t="s">
        <v>26</v>
      </c>
      <c r="H557" s="3" t="s">
        <v>20</v>
      </c>
      <c r="I557" s="3" t="s">
        <v>14</v>
      </c>
      <c r="J557" s="8"/>
      <c r="K557" s="8"/>
      <c r="L557" s="8"/>
      <c r="M557" s="8"/>
      <c r="N557" s="8"/>
      <c r="O557" s="8"/>
      <c r="P557" s="8"/>
      <c r="Q557" s="10"/>
    </row>
    <row r="558" ht="409.5" spans="1:17">
      <c r="A558" s="7"/>
      <c r="B558" s="7"/>
      <c r="C558" s="3" t="s">
        <v>1188</v>
      </c>
      <c r="D558" s="3">
        <v>2</v>
      </c>
      <c r="E558" s="3" t="s">
        <v>1189</v>
      </c>
      <c r="F558" s="3">
        <v>12000</v>
      </c>
      <c r="G558" s="3" t="s">
        <v>26</v>
      </c>
      <c r="H558" s="3" t="s">
        <v>20</v>
      </c>
      <c r="I558" s="3" t="s">
        <v>14</v>
      </c>
      <c r="J558" s="8"/>
      <c r="K558" s="8"/>
      <c r="L558" s="8"/>
      <c r="M558" s="8"/>
      <c r="N558" s="8"/>
      <c r="O558" s="8"/>
      <c r="P558" s="8"/>
      <c r="Q558" s="10"/>
    </row>
    <row r="559" ht="236.25" spans="1:17">
      <c r="A559" s="5">
        <f>MAX($A$2:A558)+1</f>
        <v>158</v>
      </c>
      <c r="B559" s="5" t="s">
        <v>1190</v>
      </c>
      <c r="C559" s="3" t="s">
        <v>1191</v>
      </c>
      <c r="D559" s="3">
        <v>2</v>
      </c>
      <c r="E559" s="3" t="s">
        <v>1192</v>
      </c>
      <c r="F559" s="3">
        <v>8000</v>
      </c>
      <c r="G559" s="3" t="s">
        <v>142</v>
      </c>
      <c r="H559" s="3" t="s">
        <v>20</v>
      </c>
      <c r="I559" s="3" t="s">
        <v>14</v>
      </c>
      <c r="J559" s="8"/>
      <c r="K559" s="8"/>
      <c r="L559" s="8"/>
      <c r="M559" s="8"/>
      <c r="N559" s="8"/>
      <c r="O559" s="8"/>
      <c r="P559" s="8"/>
      <c r="Q559" s="10"/>
    </row>
    <row r="560" ht="314.25" spans="1:17">
      <c r="A560" s="6"/>
      <c r="B560" s="6"/>
      <c r="C560" s="3" t="s">
        <v>1073</v>
      </c>
      <c r="D560" s="3">
        <v>1</v>
      </c>
      <c r="E560" s="3" t="s">
        <v>1193</v>
      </c>
      <c r="F560" s="3" t="s">
        <v>19</v>
      </c>
      <c r="G560" s="3" t="s">
        <v>26</v>
      </c>
      <c r="H560" s="3" t="s">
        <v>20</v>
      </c>
      <c r="I560" s="3" t="s">
        <v>14</v>
      </c>
      <c r="J560" s="8"/>
      <c r="K560" s="8"/>
      <c r="L560" s="8"/>
      <c r="M560" s="8"/>
      <c r="N560" s="8"/>
      <c r="O560" s="8"/>
      <c r="P560" s="8"/>
      <c r="Q560" s="10"/>
    </row>
    <row r="561" ht="409.5" spans="1:17">
      <c r="A561" s="6"/>
      <c r="B561" s="6"/>
      <c r="C561" s="3" t="s">
        <v>1194</v>
      </c>
      <c r="D561" s="3">
        <v>1</v>
      </c>
      <c r="E561" s="3" t="s">
        <v>1195</v>
      </c>
      <c r="F561" s="3" t="s">
        <v>19</v>
      </c>
      <c r="G561" s="3" t="s">
        <v>26</v>
      </c>
      <c r="H561" s="3" t="s">
        <v>20</v>
      </c>
      <c r="I561" s="3" t="s">
        <v>14</v>
      </c>
      <c r="J561" s="8"/>
      <c r="K561" s="8"/>
      <c r="L561" s="8"/>
      <c r="M561" s="8"/>
      <c r="N561" s="8"/>
      <c r="O561" s="8"/>
      <c r="P561" s="8"/>
      <c r="Q561" s="10"/>
    </row>
    <row r="562" ht="409.5" spans="1:17">
      <c r="A562" s="7"/>
      <c r="B562" s="7"/>
      <c r="C562" s="3" t="s">
        <v>422</v>
      </c>
      <c r="D562" s="3"/>
      <c r="E562" s="3" t="s">
        <v>1196</v>
      </c>
      <c r="F562" s="3" t="s">
        <v>19</v>
      </c>
      <c r="G562" s="3" t="s">
        <v>26</v>
      </c>
      <c r="H562" s="3" t="s">
        <v>20</v>
      </c>
      <c r="I562" s="3" t="s">
        <v>14</v>
      </c>
      <c r="J562" s="8"/>
      <c r="K562" s="8"/>
      <c r="L562" s="8"/>
      <c r="M562" s="8"/>
      <c r="N562" s="8"/>
      <c r="O562" s="8"/>
      <c r="P562" s="8"/>
      <c r="Q562" s="10"/>
    </row>
    <row r="563" ht="409.5" spans="1:17">
      <c r="A563" s="3">
        <f>MAX($A$2:A562)+1</f>
        <v>159</v>
      </c>
      <c r="B563" s="3" t="s">
        <v>1197</v>
      </c>
      <c r="C563" s="3" t="s">
        <v>1198</v>
      </c>
      <c r="D563" s="3">
        <v>4</v>
      </c>
      <c r="E563" s="3" t="s">
        <v>1199</v>
      </c>
      <c r="F563" s="3" t="s">
        <v>19</v>
      </c>
      <c r="G563" s="3" t="s">
        <v>65</v>
      </c>
      <c r="H563" s="3" t="s">
        <v>20</v>
      </c>
      <c r="I563" s="3" t="s">
        <v>14</v>
      </c>
      <c r="J563" s="8"/>
      <c r="K563" s="8"/>
      <c r="L563" s="8"/>
      <c r="M563" s="8"/>
      <c r="N563" s="8"/>
      <c r="O563" s="8"/>
      <c r="P563" s="8"/>
      <c r="Q563" s="10"/>
    </row>
    <row r="564" ht="409.5" spans="1:17">
      <c r="A564" s="5">
        <f>MAX($A$2:A563)+1</f>
        <v>160</v>
      </c>
      <c r="B564" s="5" t="s">
        <v>1200</v>
      </c>
      <c r="C564" s="3" t="s">
        <v>1201</v>
      </c>
      <c r="D564" s="3">
        <v>2</v>
      </c>
      <c r="E564" s="3" t="s">
        <v>1202</v>
      </c>
      <c r="F564" s="3" t="s">
        <v>19</v>
      </c>
      <c r="G564" s="3" t="s">
        <v>26</v>
      </c>
      <c r="H564" s="3" t="s">
        <v>20</v>
      </c>
      <c r="I564" s="3" t="s">
        <v>14</v>
      </c>
      <c r="J564" s="8"/>
      <c r="K564" s="8"/>
      <c r="L564" s="8"/>
      <c r="M564" s="8"/>
      <c r="N564" s="8"/>
      <c r="O564" s="8"/>
      <c r="P564" s="8"/>
      <c r="Q564" s="10"/>
    </row>
    <row r="565" ht="409.5" spans="1:17">
      <c r="A565" s="6"/>
      <c r="B565" s="6"/>
      <c r="C565" s="3" t="s">
        <v>1203</v>
      </c>
      <c r="D565" s="3">
        <v>1</v>
      </c>
      <c r="E565" s="3" t="s">
        <v>1204</v>
      </c>
      <c r="F565" s="3" t="s">
        <v>19</v>
      </c>
      <c r="G565" s="3" t="s">
        <v>26</v>
      </c>
      <c r="H565" s="3" t="s">
        <v>20</v>
      </c>
      <c r="I565" s="3" t="s">
        <v>14</v>
      </c>
      <c r="J565" s="8"/>
      <c r="K565" s="8"/>
      <c r="L565" s="8"/>
      <c r="M565" s="8"/>
      <c r="N565" s="8"/>
      <c r="O565" s="8"/>
      <c r="P565" s="8"/>
      <c r="Q565" s="10"/>
    </row>
    <row r="566" ht="409.5" spans="1:17">
      <c r="A566" s="7"/>
      <c r="B566" s="7"/>
      <c r="C566" s="3" t="s">
        <v>1205</v>
      </c>
      <c r="D566" s="3">
        <v>2</v>
      </c>
      <c r="E566" s="3" t="s">
        <v>1206</v>
      </c>
      <c r="F566" s="3" t="s">
        <v>19</v>
      </c>
      <c r="G566" s="3" t="s">
        <v>26</v>
      </c>
      <c r="H566" s="3" t="s">
        <v>20</v>
      </c>
      <c r="I566" s="3" t="s">
        <v>14</v>
      </c>
      <c r="J566" s="8"/>
      <c r="K566" s="8"/>
      <c r="L566" s="8"/>
      <c r="M566" s="8"/>
      <c r="N566" s="8"/>
      <c r="O566" s="8"/>
      <c r="P566" s="8"/>
      <c r="Q566" s="10"/>
    </row>
    <row r="567" ht="409.5" spans="1:17">
      <c r="A567" s="5">
        <f>MAX($A$2:A566)+1</f>
        <v>161</v>
      </c>
      <c r="B567" s="5" t="s">
        <v>1207</v>
      </c>
      <c r="C567" s="3" t="s">
        <v>1208</v>
      </c>
      <c r="D567" s="3">
        <v>3</v>
      </c>
      <c r="E567" s="3" t="s">
        <v>1209</v>
      </c>
      <c r="F567" s="3">
        <v>9000</v>
      </c>
      <c r="G567" s="3" t="s">
        <v>26</v>
      </c>
      <c r="H567" s="3" t="s">
        <v>20</v>
      </c>
      <c r="I567" s="3" t="s">
        <v>14</v>
      </c>
      <c r="J567" s="8"/>
      <c r="K567" s="8"/>
      <c r="L567" s="8"/>
      <c r="M567" s="8"/>
      <c r="N567" s="8"/>
      <c r="O567" s="8"/>
      <c r="P567" s="8"/>
      <c r="Q567" s="10"/>
    </row>
    <row r="568" ht="409.5" spans="1:17">
      <c r="A568" s="7"/>
      <c r="B568" s="7"/>
      <c r="C568" s="3" t="s">
        <v>1210</v>
      </c>
      <c r="D568" s="3">
        <v>1</v>
      </c>
      <c r="E568" s="3" t="s">
        <v>1211</v>
      </c>
      <c r="F568" s="3">
        <v>15000</v>
      </c>
      <c r="G568" s="3" t="s">
        <v>26</v>
      </c>
      <c r="H568" s="3" t="s">
        <v>20</v>
      </c>
      <c r="I568" s="3" t="s">
        <v>14</v>
      </c>
      <c r="J568" s="8"/>
      <c r="K568" s="8"/>
      <c r="L568" s="8"/>
      <c r="M568" s="8"/>
      <c r="N568" s="8"/>
      <c r="O568" s="8"/>
      <c r="P568" s="8"/>
      <c r="Q568" s="10"/>
    </row>
    <row r="569" ht="409.5" spans="1:17">
      <c r="A569" s="5">
        <f>MAX($A$2:A568)+1</f>
        <v>162</v>
      </c>
      <c r="B569" s="5" t="s">
        <v>1212</v>
      </c>
      <c r="C569" s="3" t="s">
        <v>1213</v>
      </c>
      <c r="D569" s="3">
        <v>2</v>
      </c>
      <c r="E569" s="3" t="s">
        <v>1214</v>
      </c>
      <c r="F569" s="3">
        <v>12000</v>
      </c>
      <c r="G569" s="3" t="s">
        <v>26</v>
      </c>
      <c r="H569" s="3" t="s">
        <v>20</v>
      </c>
      <c r="I569" s="3" t="s">
        <v>14</v>
      </c>
      <c r="J569" s="8"/>
      <c r="K569" s="8"/>
      <c r="L569" s="8"/>
      <c r="M569" s="8"/>
      <c r="N569" s="8"/>
      <c r="O569" s="8"/>
      <c r="P569" s="8"/>
      <c r="Q569" s="10"/>
    </row>
    <row r="570" ht="409.5" spans="1:17">
      <c r="A570" s="6"/>
      <c r="B570" s="6"/>
      <c r="C570" s="3" t="s">
        <v>1215</v>
      </c>
      <c r="D570" s="3">
        <v>3</v>
      </c>
      <c r="E570" s="3" t="s">
        <v>1216</v>
      </c>
      <c r="F570" s="3">
        <v>8000</v>
      </c>
      <c r="G570" s="3" t="s">
        <v>12</v>
      </c>
      <c r="H570" s="3" t="s">
        <v>20</v>
      </c>
      <c r="I570" s="3" t="s">
        <v>14</v>
      </c>
      <c r="J570" s="8"/>
      <c r="K570" s="8"/>
      <c r="L570" s="8"/>
      <c r="M570" s="8"/>
      <c r="N570" s="8"/>
      <c r="O570" s="8"/>
      <c r="P570" s="8"/>
      <c r="Q570" s="10"/>
    </row>
    <row r="571" ht="409.5" spans="1:17">
      <c r="A571" s="6"/>
      <c r="B571" s="6"/>
      <c r="C571" s="3" t="s">
        <v>1217</v>
      </c>
      <c r="D571" s="3">
        <v>2</v>
      </c>
      <c r="E571" s="3" t="s">
        <v>1218</v>
      </c>
      <c r="F571" s="3">
        <v>8000</v>
      </c>
      <c r="G571" s="3" t="s">
        <v>12</v>
      </c>
      <c r="H571" s="3" t="s">
        <v>20</v>
      </c>
      <c r="I571" s="3" t="s">
        <v>14</v>
      </c>
      <c r="J571" s="8"/>
      <c r="K571" s="8"/>
      <c r="L571" s="8"/>
      <c r="M571" s="8"/>
      <c r="N571" s="8"/>
      <c r="O571" s="8"/>
      <c r="P571" s="8"/>
      <c r="Q571" s="10"/>
    </row>
    <row r="572" ht="409.5" spans="1:17">
      <c r="A572" s="6"/>
      <c r="B572" s="6"/>
      <c r="C572" s="3" t="s">
        <v>1219</v>
      </c>
      <c r="D572" s="3">
        <v>2</v>
      </c>
      <c r="E572" s="3" t="s">
        <v>1220</v>
      </c>
      <c r="F572" s="3">
        <v>12000</v>
      </c>
      <c r="G572" s="3" t="s">
        <v>65</v>
      </c>
      <c r="H572" s="3" t="s">
        <v>20</v>
      </c>
      <c r="I572" s="3" t="s">
        <v>14</v>
      </c>
      <c r="J572" s="8"/>
      <c r="K572" s="8"/>
      <c r="L572" s="8"/>
      <c r="M572" s="8"/>
      <c r="N572" s="8"/>
      <c r="O572" s="8"/>
      <c r="P572" s="8"/>
      <c r="Q572" s="10"/>
    </row>
    <row r="573" ht="221.25" spans="1:17">
      <c r="A573" s="6"/>
      <c r="B573" s="6"/>
      <c r="C573" s="3" t="s">
        <v>739</v>
      </c>
      <c r="D573" s="3">
        <v>2</v>
      </c>
      <c r="E573" s="3" t="s">
        <v>1221</v>
      </c>
      <c r="F573" s="3">
        <v>8000</v>
      </c>
      <c r="G573" s="3" t="s">
        <v>12</v>
      </c>
      <c r="H573" s="3" t="s">
        <v>20</v>
      </c>
      <c r="I573" s="3" t="s">
        <v>14</v>
      </c>
      <c r="J573" s="8"/>
      <c r="K573" s="8"/>
      <c r="L573" s="8"/>
      <c r="M573" s="8"/>
      <c r="N573" s="8"/>
      <c r="O573" s="8"/>
      <c r="P573" s="8"/>
      <c r="Q573" s="10"/>
    </row>
    <row r="574" ht="409.5" spans="1:17">
      <c r="A574" s="6"/>
      <c r="B574" s="6"/>
      <c r="C574" s="3" t="s">
        <v>1222</v>
      </c>
      <c r="D574" s="3">
        <v>2</v>
      </c>
      <c r="E574" s="3" t="s">
        <v>1218</v>
      </c>
      <c r="F574" s="3">
        <v>8000</v>
      </c>
      <c r="G574" s="3" t="s">
        <v>12</v>
      </c>
      <c r="H574" s="3" t="s">
        <v>20</v>
      </c>
      <c r="I574" s="3" t="s">
        <v>14</v>
      </c>
      <c r="J574" s="8"/>
      <c r="K574" s="8"/>
      <c r="L574" s="8"/>
      <c r="M574" s="8"/>
      <c r="N574" s="8"/>
      <c r="O574" s="8"/>
      <c r="P574" s="8"/>
      <c r="Q574" s="10"/>
    </row>
    <row r="575" ht="221.25" spans="1:17">
      <c r="A575" s="6"/>
      <c r="B575" s="6"/>
      <c r="C575" s="3" t="s">
        <v>1223</v>
      </c>
      <c r="D575" s="3">
        <v>2</v>
      </c>
      <c r="E575" s="3" t="s">
        <v>1221</v>
      </c>
      <c r="F575" s="3">
        <v>8000</v>
      </c>
      <c r="G575" s="3" t="s">
        <v>12</v>
      </c>
      <c r="H575" s="3" t="s">
        <v>20</v>
      </c>
      <c r="I575" s="3" t="s">
        <v>14</v>
      </c>
      <c r="J575" s="8"/>
      <c r="K575" s="8"/>
      <c r="L575" s="8"/>
      <c r="M575" s="8"/>
      <c r="N575" s="8"/>
      <c r="O575" s="8"/>
      <c r="P575" s="8"/>
      <c r="Q575" s="10"/>
    </row>
    <row r="576" ht="207" spans="1:17">
      <c r="A576" s="7"/>
      <c r="B576" s="7"/>
      <c r="C576" s="3" t="s">
        <v>89</v>
      </c>
      <c r="D576" s="3">
        <v>2</v>
      </c>
      <c r="E576" s="3" t="s">
        <v>1224</v>
      </c>
      <c r="F576" s="3">
        <v>8000</v>
      </c>
      <c r="G576" s="3" t="s">
        <v>12</v>
      </c>
      <c r="H576" s="3" t="s">
        <v>20</v>
      </c>
      <c r="I576" s="3" t="s">
        <v>14</v>
      </c>
      <c r="J576" s="8"/>
      <c r="K576" s="8"/>
      <c r="L576" s="8"/>
      <c r="M576" s="8"/>
      <c r="N576" s="8"/>
      <c r="O576" s="8"/>
      <c r="P576" s="8"/>
      <c r="Q576" s="10"/>
    </row>
    <row r="577" ht="409.5" spans="1:17">
      <c r="A577" s="5">
        <f>MAX($A$2:A576)+1</f>
        <v>163</v>
      </c>
      <c r="B577" s="5" t="s">
        <v>1225</v>
      </c>
      <c r="C577" s="3" t="s">
        <v>1226</v>
      </c>
      <c r="D577" s="3"/>
      <c r="E577" s="3" t="s">
        <v>1227</v>
      </c>
      <c r="F577" s="3">
        <v>8000</v>
      </c>
      <c r="G577" s="3" t="s">
        <v>26</v>
      </c>
      <c r="H577" s="3" t="s">
        <v>20</v>
      </c>
      <c r="I577" s="3" t="s">
        <v>14</v>
      </c>
      <c r="J577" s="8"/>
      <c r="K577" s="8"/>
      <c r="L577" s="8"/>
      <c r="M577" s="8"/>
      <c r="N577" s="8"/>
      <c r="O577" s="8"/>
      <c r="P577" s="8"/>
      <c r="Q577" s="10"/>
    </row>
    <row r="578" ht="409.5" spans="1:17">
      <c r="A578" s="6"/>
      <c r="B578" s="6"/>
      <c r="C578" s="3" t="s">
        <v>1228</v>
      </c>
      <c r="D578" s="3">
        <v>5</v>
      </c>
      <c r="E578" s="3" t="s">
        <v>1229</v>
      </c>
      <c r="F578" s="3">
        <v>10000</v>
      </c>
      <c r="G578" s="3" t="s">
        <v>26</v>
      </c>
      <c r="H578" s="3" t="s">
        <v>20</v>
      </c>
      <c r="I578" s="3" t="s">
        <v>14</v>
      </c>
      <c r="J578" s="8"/>
      <c r="K578" s="8"/>
      <c r="L578" s="8"/>
      <c r="M578" s="8"/>
      <c r="N578" s="8"/>
      <c r="O578" s="8"/>
      <c r="P578" s="8"/>
      <c r="Q578" s="10"/>
    </row>
    <row r="579" ht="409.5" spans="1:17">
      <c r="A579" s="6"/>
      <c r="B579" s="6"/>
      <c r="C579" s="3" t="s">
        <v>1230</v>
      </c>
      <c r="D579" s="3"/>
      <c r="E579" s="3" t="s">
        <v>1231</v>
      </c>
      <c r="F579" s="3">
        <v>8000</v>
      </c>
      <c r="G579" s="3" t="s">
        <v>26</v>
      </c>
      <c r="H579" s="3" t="s">
        <v>20</v>
      </c>
      <c r="I579" s="3" t="s">
        <v>14</v>
      </c>
      <c r="J579" s="8"/>
      <c r="K579" s="8"/>
      <c r="L579" s="8"/>
      <c r="M579" s="8"/>
      <c r="N579" s="8"/>
      <c r="O579" s="8"/>
      <c r="P579" s="8"/>
      <c r="Q579" s="10"/>
    </row>
    <row r="580" ht="135.75" spans="1:17">
      <c r="A580" s="6"/>
      <c r="B580" s="6"/>
      <c r="C580" s="3" t="s">
        <v>192</v>
      </c>
      <c r="D580" s="3">
        <v>4</v>
      </c>
      <c r="E580" s="3" t="s">
        <v>1232</v>
      </c>
      <c r="F580" s="3">
        <v>8000</v>
      </c>
      <c r="G580" s="3" t="s">
        <v>26</v>
      </c>
      <c r="H580" s="3" t="s">
        <v>20</v>
      </c>
      <c r="I580" s="3" t="s">
        <v>14</v>
      </c>
      <c r="J580" s="8"/>
      <c r="K580" s="8"/>
      <c r="L580" s="8"/>
      <c r="M580" s="8"/>
      <c r="N580" s="8"/>
      <c r="O580" s="8"/>
      <c r="P580" s="8"/>
      <c r="Q580" s="10"/>
    </row>
    <row r="581" ht="135.75" spans="1:17">
      <c r="A581" s="6"/>
      <c r="B581" s="6"/>
      <c r="C581" s="3" t="s">
        <v>192</v>
      </c>
      <c r="D581" s="3">
        <v>4</v>
      </c>
      <c r="E581" s="3" t="s">
        <v>1232</v>
      </c>
      <c r="F581" s="3">
        <v>8000</v>
      </c>
      <c r="G581" s="3" t="s">
        <v>26</v>
      </c>
      <c r="H581" s="3" t="s">
        <v>20</v>
      </c>
      <c r="I581" s="3" t="s">
        <v>14</v>
      </c>
      <c r="J581" s="8"/>
      <c r="K581" s="8"/>
      <c r="L581" s="8"/>
      <c r="M581" s="8"/>
      <c r="N581" s="8"/>
      <c r="O581" s="8"/>
      <c r="P581" s="8"/>
      <c r="Q581" s="10"/>
    </row>
    <row r="582" ht="135.75" spans="1:17">
      <c r="A582" s="7"/>
      <c r="B582" s="7"/>
      <c r="C582" s="3" t="s">
        <v>192</v>
      </c>
      <c r="D582" s="3">
        <v>4</v>
      </c>
      <c r="E582" s="3" t="s">
        <v>1232</v>
      </c>
      <c r="F582" s="3">
        <v>8000</v>
      </c>
      <c r="G582" s="3" t="s">
        <v>26</v>
      </c>
      <c r="H582" s="3" t="s">
        <v>20</v>
      </c>
      <c r="I582" s="3" t="s">
        <v>14</v>
      </c>
      <c r="J582" s="8"/>
      <c r="K582" s="8"/>
      <c r="L582" s="8"/>
      <c r="M582" s="8"/>
      <c r="N582" s="8"/>
      <c r="O582" s="8"/>
      <c r="P582" s="8"/>
      <c r="Q582" s="10"/>
    </row>
    <row r="583" ht="316.5" spans="1:17">
      <c r="A583" s="5">
        <f>MAX($A$2:A582)+1</f>
        <v>164</v>
      </c>
      <c r="B583" s="5" t="s">
        <v>1233</v>
      </c>
      <c r="C583" s="3" t="s">
        <v>1234</v>
      </c>
      <c r="D583" s="3">
        <v>3</v>
      </c>
      <c r="E583" s="3" t="s">
        <v>1235</v>
      </c>
      <c r="F583" s="3">
        <v>10000</v>
      </c>
      <c r="G583" s="3" t="s">
        <v>142</v>
      </c>
      <c r="H583" s="3" t="s">
        <v>20</v>
      </c>
      <c r="I583" s="3" t="s">
        <v>14</v>
      </c>
      <c r="J583" s="8"/>
      <c r="K583" s="8"/>
      <c r="L583" s="8"/>
      <c r="M583" s="8"/>
      <c r="N583" s="8"/>
      <c r="O583" s="8"/>
      <c r="P583" s="8"/>
      <c r="Q583" s="10"/>
    </row>
    <row r="584" ht="409.5" spans="1:17">
      <c r="A584" s="6"/>
      <c r="B584" s="6"/>
      <c r="C584" s="3" t="s">
        <v>1236</v>
      </c>
      <c r="D584" s="3">
        <v>2</v>
      </c>
      <c r="E584" s="3" t="s">
        <v>1237</v>
      </c>
      <c r="F584" s="3">
        <v>10000</v>
      </c>
      <c r="G584" s="3" t="s">
        <v>12</v>
      </c>
      <c r="H584" s="3" t="s">
        <v>20</v>
      </c>
      <c r="I584" s="3" t="s">
        <v>14</v>
      </c>
      <c r="J584" s="8"/>
      <c r="K584" s="8"/>
      <c r="L584" s="8"/>
      <c r="M584" s="8"/>
      <c r="N584" s="8"/>
      <c r="O584" s="8"/>
      <c r="P584" s="8"/>
      <c r="Q584" s="10"/>
    </row>
    <row r="585" ht="288.75" spans="1:17">
      <c r="A585" s="6"/>
      <c r="B585" s="6"/>
      <c r="C585" s="3" t="s">
        <v>1238</v>
      </c>
      <c r="D585" s="3">
        <v>2</v>
      </c>
      <c r="E585" s="3" t="s">
        <v>1239</v>
      </c>
      <c r="F585" s="3">
        <v>10000</v>
      </c>
      <c r="G585" s="3" t="s">
        <v>12</v>
      </c>
      <c r="H585" s="3" t="s">
        <v>20</v>
      </c>
      <c r="I585" s="3" t="s">
        <v>14</v>
      </c>
      <c r="J585" s="8"/>
      <c r="K585" s="8"/>
      <c r="L585" s="8"/>
      <c r="M585" s="8"/>
      <c r="N585" s="8"/>
      <c r="O585" s="8"/>
      <c r="P585" s="8"/>
      <c r="Q585" s="10"/>
    </row>
    <row r="586" ht="356.25" spans="1:17">
      <c r="A586" s="6"/>
      <c r="B586" s="6"/>
      <c r="C586" s="3" t="s">
        <v>1240</v>
      </c>
      <c r="D586" s="3">
        <v>6</v>
      </c>
      <c r="E586" s="3" t="s">
        <v>1241</v>
      </c>
      <c r="F586" s="3">
        <v>10000</v>
      </c>
      <c r="G586" s="3" t="s">
        <v>65</v>
      </c>
      <c r="H586" s="3" t="s">
        <v>20</v>
      </c>
      <c r="I586" s="3" t="s">
        <v>14</v>
      </c>
      <c r="J586" s="8"/>
      <c r="K586" s="8"/>
      <c r="L586" s="8"/>
      <c r="M586" s="8"/>
      <c r="N586" s="8"/>
      <c r="O586" s="8"/>
      <c r="P586" s="8"/>
      <c r="Q586" s="10"/>
    </row>
    <row r="587" ht="206.25" spans="1:17">
      <c r="A587" s="6"/>
      <c r="B587" s="6"/>
      <c r="C587" s="3" t="s">
        <v>1242</v>
      </c>
      <c r="D587" s="3">
        <v>2</v>
      </c>
      <c r="E587" s="3" t="s">
        <v>1243</v>
      </c>
      <c r="F587" s="3">
        <v>10000</v>
      </c>
      <c r="G587" s="3" t="s">
        <v>12</v>
      </c>
      <c r="H587" s="3" t="s">
        <v>20</v>
      </c>
      <c r="I587" s="3" t="s">
        <v>14</v>
      </c>
      <c r="J587" s="8"/>
      <c r="K587" s="8"/>
      <c r="L587" s="8"/>
      <c r="M587" s="8"/>
      <c r="N587" s="8"/>
      <c r="O587" s="8"/>
      <c r="P587" s="8"/>
      <c r="Q587" s="10"/>
    </row>
    <row r="588" ht="409.5" spans="1:17">
      <c r="A588" s="6"/>
      <c r="B588" s="6"/>
      <c r="C588" s="3" t="s">
        <v>1244</v>
      </c>
      <c r="D588" s="3">
        <v>3</v>
      </c>
      <c r="E588" s="3" t="s">
        <v>1245</v>
      </c>
      <c r="F588" s="3">
        <v>10000</v>
      </c>
      <c r="G588" s="3" t="s">
        <v>65</v>
      </c>
      <c r="H588" s="3" t="s">
        <v>20</v>
      </c>
      <c r="I588" s="3" t="s">
        <v>14</v>
      </c>
      <c r="J588" s="8"/>
      <c r="K588" s="8"/>
      <c r="L588" s="8"/>
      <c r="M588" s="8"/>
      <c r="N588" s="8"/>
      <c r="O588" s="8"/>
      <c r="P588" s="8"/>
      <c r="Q588" s="10"/>
    </row>
    <row r="589" ht="276" spans="1:17">
      <c r="A589" s="6"/>
      <c r="B589" s="6"/>
      <c r="C589" s="3" t="s">
        <v>1246</v>
      </c>
      <c r="D589" s="3">
        <v>2</v>
      </c>
      <c r="E589" s="3" t="s">
        <v>1247</v>
      </c>
      <c r="F589" s="3">
        <v>10000</v>
      </c>
      <c r="G589" s="3" t="s">
        <v>12</v>
      </c>
      <c r="H589" s="3" t="s">
        <v>20</v>
      </c>
      <c r="I589" s="3" t="s">
        <v>14</v>
      </c>
      <c r="J589" s="8"/>
      <c r="K589" s="8"/>
      <c r="L589" s="8"/>
      <c r="M589" s="8"/>
      <c r="N589" s="8"/>
      <c r="O589" s="8"/>
      <c r="P589" s="8"/>
      <c r="Q589" s="10"/>
    </row>
    <row r="590" ht="409.5" spans="1:17">
      <c r="A590" s="6"/>
      <c r="B590" s="6"/>
      <c r="C590" s="3" t="s">
        <v>875</v>
      </c>
      <c r="D590" s="3">
        <v>1</v>
      </c>
      <c r="E590" s="3" t="s">
        <v>1248</v>
      </c>
      <c r="F590" s="3">
        <v>10000</v>
      </c>
      <c r="G590" s="3" t="s">
        <v>12</v>
      </c>
      <c r="H590" s="3" t="s">
        <v>20</v>
      </c>
      <c r="I590" s="3" t="s">
        <v>14</v>
      </c>
      <c r="J590" s="8"/>
      <c r="K590" s="8"/>
      <c r="L590" s="8"/>
      <c r="M590" s="8"/>
      <c r="N590" s="8"/>
      <c r="O590" s="8"/>
      <c r="P590" s="8"/>
      <c r="Q590" s="10"/>
    </row>
    <row r="591" ht="409.5" spans="1:17">
      <c r="A591" s="6"/>
      <c r="B591" s="6"/>
      <c r="C591" s="3" t="s">
        <v>1249</v>
      </c>
      <c r="D591" s="3">
        <v>1</v>
      </c>
      <c r="E591" s="3" t="s">
        <v>1250</v>
      </c>
      <c r="F591" s="3">
        <v>15000</v>
      </c>
      <c r="G591" s="3" t="s">
        <v>26</v>
      </c>
      <c r="H591" s="3" t="s">
        <v>20</v>
      </c>
      <c r="I591" s="3" t="s">
        <v>14</v>
      </c>
      <c r="J591" s="8"/>
      <c r="K591" s="8"/>
      <c r="L591" s="8"/>
      <c r="M591" s="8"/>
      <c r="N591" s="8"/>
      <c r="O591" s="8"/>
      <c r="P591" s="8"/>
      <c r="Q591" s="10"/>
    </row>
    <row r="592" ht="409.5" spans="1:17">
      <c r="A592" s="6"/>
      <c r="B592" s="6"/>
      <c r="C592" s="3" t="s">
        <v>1251</v>
      </c>
      <c r="D592" s="3">
        <v>2</v>
      </c>
      <c r="E592" s="3" t="s">
        <v>1252</v>
      </c>
      <c r="F592" s="3">
        <v>9000</v>
      </c>
      <c r="G592" s="3" t="s">
        <v>26</v>
      </c>
      <c r="H592" s="3" t="s">
        <v>20</v>
      </c>
      <c r="I592" s="3" t="s">
        <v>14</v>
      </c>
      <c r="J592" s="8"/>
      <c r="K592" s="8"/>
      <c r="L592" s="8"/>
      <c r="M592" s="8"/>
      <c r="N592" s="8"/>
      <c r="O592" s="8"/>
      <c r="P592" s="8"/>
      <c r="Q592" s="10"/>
    </row>
    <row r="593" ht="409.5" spans="1:17">
      <c r="A593" s="6"/>
      <c r="B593" s="6"/>
      <c r="C593" s="3" t="s">
        <v>1253</v>
      </c>
      <c r="D593" s="3">
        <v>1</v>
      </c>
      <c r="E593" s="3" t="s">
        <v>1254</v>
      </c>
      <c r="F593" s="3">
        <v>9000</v>
      </c>
      <c r="G593" s="3" t="s">
        <v>26</v>
      </c>
      <c r="H593" s="3" t="s">
        <v>20</v>
      </c>
      <c r="I593" s="3" t="s">
        <v>14</v>
      </c>
      <c r="J593" s="8"/>
      <c r="K593" s="8"/>
      <c r="L593" s="8"/>
      <c r="M593" s="8"/>
      <c r="N593" s="8"/>
      <c r="O593" s="8"/>
      <c r="P593" s="8"/>
      <c r="Q593" s="10"/>
    </row>
    <row r="594" ht="409.5" spans="1:17">
      <c r="A594" s="6"/>
      <c r="B594" s="6"/>
      <c r="C594" s="3" t="s">
        <v>1255</v>
      </c>
      <c r="D594" s="3">
        <v>1</v>
      </c>
      <c r="E594" s="3" t="s">
        <v>1256</v>
      </c>
      <c r="F594" s="3">
        <v>15000</v>
      </c>
      <c r="G594" s="3" t="s">
        <v>26</v>
      </c>
      <c r="H594" s="3" t="s">
        <v>20</v>
      </c>
      <c r="I594" s="3" t="s">
        <v>14</v>
      </c>
      <c r="J594" s="8"/>
      <c r="K594" s="8"/>
      <c r="L594" s="8"/>
      <c r="M594" s="8"/>
      <c r="N594" s="8"/>
      <c r="O594" s="8"/>
      <c r="P594" s="8"/>
      <c r="Q594" s="10"/>
    </row>
    <row r="595" ht="409.5" spans="1:17">
      <c r="A595" s="6"/>
      <c r="B595" s="6"/>
      <c r="C595" s="3" t="s">
        <v>1257</v>
      </c>
      <c r="D595" s="3">
        <v>1</v>
      </c>
      <c r="E595" s="3" t="s">
        <v>1256</v>
      </c>
      <c r="F595" s="3">
        <v>15000</v>
      </c>
      <c r="G595" s="3" t="s">
        <v>26</v>
      </c>
      <c r="H595" s="3" t="s">
        <v>20</v>
      </c>
      <c r="I595" s="3" t="s">
        <v>14</v>
      </c>
      <c r="J595" s="8"/>
      <c r="K595" s="8"/>
      <c r="L595" s="8"/>
      <c r="M595" s="8"/>
      <c r="N595" s="8"/>
      <c r="O595" s="8"/>
      <c r="P595" s="8"/>
      <c r="Q595" s="10"/>
    </row>
    <row r="596" ht="192.75" spans="1:17">
      <c r="A596" s="6"/>
      <c r="B596" s="6"/>
      <c r="C596" s="3" t="s">
        <v>1258</v>
      </c>
      <c r="D596" s="3">
        <v>1</v>
      </c>
      <c r="E596" s="3" t="s">
        <v>1259</v>
      </c>
      <c r="F596" s="3">
        <v>9500</v>
      </c>
      <c r="G596" s="3" t="s">
        <v>12</v>
      </c>
      <c r="H596" s="3" t="s">
        <v>20</v>
      </c>
      <c r="I596" s="3" t="s">
        <v>14</v>
      </c>
      <c r="J596" s="8"/>
      <c r="K596" s="8"/>
      <c r="L596" s="8"/>
      <c r="M596" s="8"/>
      <c r="N596" s="8"/>
      <c r="O596" s="8"/>
      <c r="P596" s="8"/>
      <c r="Q596" s="10"/>
    </row>
    <row r="597" ht="110.25" spans="1:17">
      <c r="A597" s="6"/>
      <c r="B597" s="6"/>
      <c r="C597" s="3" t="s">
        <v>524</v>
      </c>
      <c r="D597" s="3">
        <v>2</v>
      </c>
      <c r="E597" s="3" t="s">
        <v>1260</v>
      </c>
      <c r="F597" s="3">
        <v>6000</v>
      </c>
      <c r="G597" s="3" t="s">
        <v>65</v>
      </c>
      <c r="H597" s="3" t="s">
        <v>20</v>
      </c>
      <c r="I597" s="3" t="s">
        <v>14</v>
      </c>
      <c r="J597" s="8"/>
      <c r="K597" s="8"/>
      <c r="L597" s="8"/>
      <c r="M597" s="8"/>
      <c r="N597" s="8"/>
      <c r="O597" s="8"/>
      <c r="P597" s="8"/>
      <c r="Q597" s="10"/>
    </row>
    <row r="598" ht="409.5" spans="1:17">
      <c r="A598" s="6"/>
      <c r="B598" s="6"/>
      <c r="C598" s="3" t="s">
        <v>1261</v>
      </c>
      <c r="D598" s="3">
        <v>3</v>
      </c>
      <c r="E598" s="3" t="s">
        <v>1262</v>
      </c>
      <c r="F598" s="3">
        <v>9000</v>
      </c>
      <c r="G598" s="3" t="s">
        <v>26</v>
      </c>
      <c r="H598" s="3" t="s">
        <v>20</v>
      </c>
      <c r="I598" s="3" t="s">
        <v>14</v>
      </c>
      <c r="J598" s="8"/>
      <c r="K598" s="8"/>
      <c r="L598" s="8"/>
      <c r="M598" s="8"/>
      <c r="N598" s="8"/>
      <c r="O598" s="8"/>
      <c r="P598" s="8"/>
      <c r="Q598" s="10"/>
    </row>
    <row r="599" ht="409.5" spans="1:17">
      <c r="A599" s="6"/>
      <c r="B599" s="6"/>
      <c r="C599" s="3" t="s">
        <v>1263</v>
      </c>
      <c r="D599" s="3">
        <v>1</v>
      </c>
      <c r="E599" s="3" t="s">
        <v>1264</v>
      </c>
      <c r="F599" s="3" t="s">
        <v>19</v>
      </c>
      <c r="G599" s="3" t="s">
        <v>26</v>
      </c>
      <c r="H599" s="3" t="s">
        <v>20</v>
      </c>
      <c r="I599" s="3" t="s">
        <v>14</v>
      </c>
      <c r="J599" s="8"/>
      <c r="K599" s="8"/>
      <c r="L599" s="8"/>
      <c r="M599" s="8"/>
      <c r="N599" s="8"/>
      <c r="O599" s="8"/>
      <c r="P599" s="8"/>
      <c r="Q599" s="10"/>
    </row>
    <row r="600" ht="409.5" spans="1:17">
      <c r="A600" s="6"/>
      <c r="B600" s="6"/>
      <c r="C600" s="3" t="s">
        <v>1265</v>
      </c>
      <c r="D600" s="3">
        <v>1</v>
      </c>
      <c r="E600" s="3" t="s">
        <v>1266</v>
      </c>
      <c r="F600" s="3">
        <v>15000</v>
      </c>
      <c r="G600" s="3" t="s">
        <v>65</v>
      </c>
      <c r="H600" s="3" t="s">
        <v>20</v>
      </c>
      <c r="I600" s="3" t="s">
        <v>14</v>
      </c>
      <c r="J600" s="8"/>
      <c r="K600" s="8"/>
      <c r="L600" s="8"/>
      <c r="M600" s="8"/>
      <c r="N600" s="8"/>
      <c r="O600" s="8"/>
      <c r="P600" s="8"/>
      <c r="Q600" s="10"/>
    </row>
    <row r="601" ht="409.5" spans="1:17">
      <c r="A601" s="6"/>
      <c r="B601" s="6"/>
      <c r="C601" s="3" t="s">
        <v>1267</v>
      </c>
      <c r="D601" s="3">
        <v>1</v>
      </c>
      <c r="E601" s="3" t="s">
        <v>1268</v>
      </c>
      <c r="F601" s="3">
        <v>7500</v>
      </c>
      <c r="G601" s="3" t="s">
        <v>26</v>
      </c>
      <c r="H601" s="3" t="s">
        <v>20</v>
      </c>
      <c r="I601" s="3" t="s">
        <v>14</v>
      </c>
      <c r="J601" s="8"/>
      <c r="K601" s="8"/>
      <c r="L601" s="8"/>
      <c r="M601" s="8"/>
      <c r="N601" s="8"/>
      <c r="O601" s="8"/>
      <c r="P601" s="8"/>
      <c r="Q601" s="10"/>
    </row>
    <row r="602" ht="409.5" spans="1:17">
      <c r="A602" s="6"/>
      <c r="B602" s="6"/>
      <c r="C602" s="3" t="s">
        <v>1269</v>
      </c>
      <c r="D602" s="3">
        <v>1</v>
      </c>
      <c r="E602" s="3" t="s">
        <v>1270</v>
      </c>
      <c r="F602" s="3">
        <v>15000</v>
      </c>
      <c r="G602" s="3" t="s">
        <v>26</v>
      </c>
      <c r="H602" s="3" t="s">
        <v>20</v>
      </c>
      <c r="I602" s="3" t="s">
        <v>14</v>
      </c>
      <c r="J602" s="8"/>
      <c r="K602" s="8"/>
      <c r="L602" s="8"/>
      <c r="M602" s="8"/>
      <c r="N602" s="8"/>
      <c r="O602" s="8"/>
      <c r="P602" s="8"/>
      <c r="Q602" s="10"/>
    </row>
    <row r="603" ht="409.5" spans="1:17">
      <c r="A603" s="6"/>
      <c r="B603" s="6"/>
      <c r="C603" s="3" t="s">
        <v>1271</v>
      </c>
      <c r="D603" s="3">
        <v>1</v>
      </c>
      <c r="E603" s="3" t="s">
        <v>1272</v>
      </c>
      <c r="F603" s="3">
        <v>15000</v>
      </c>
      <c r="G603" s="3" t="s">
        <v>26</v>
      </c>
      <c r="H603" s="3" t="s">
        <v>20</v>
      </c>
      <c r="I603" s="3" t="s">
        <v>14</v>
      </c>
      <c r="J603" s="8"/>
      <c r="K603" s="8"/>
      <c r="L603" s="8"/>
      <c r="M603" s="8"/>
      <c r="N603" s="8"/>
      <c r="O603" s="8"/>
      <c r="P603" s="8"/>
      <c r="Q603" s="10"/>
    </row>
    <row r="604" ht="409.5" spans="1:17">
      <c r="A604" s="6"/>
      <c r="B604" s="6"/>
      <c r="C604" s="3" t="s">
        <v>1273</v>
      </c>
      <c r="D604" s="3">
        <v>1</v>
      </c>
      <c r="E604" s="3" t="s">
        <v>1274</v>
      </c>
      <c r="F604" s="3">
        <v>15000</v>
      </c>
      <c r="G604" s="3" t="s">
        <v>26</v>
      </c>
      <c r="H604" s="3" t="s">
        <v>20</v>
      </c>
      <c r="I604" s="3" t="s">
        <v>14</v>
      </c>
      <c r="J604" s="8"/>
      <c r="K604" s="8"/>
      <c r="L604" s="8"/>
      <c r="M604" s="8"/>
      <c r="N604" s="8"/>
      <c r="O604" s="8"/>
      <c r="P604" s="8"/>
      <c r="Q604" s="10"/>
    </row>
    <row r="605" ht="409.5" spans="1:17">
      <c r="A605" s="6"/>
      <c r="B605" s="6"/>
      <c r="C605" s="3" t="s">
        <v>1275</v>
      </c>
      <c r="D605" s="3">
        <v>1</v>
      </c>
      <c r="E605" s="3" t="s">
        <v>1276</v>
      </c>
      <c r="F605" s="3">
        <v>11000</v>
      </c>
      <c r="G605" s="3" t="s">
        <v>26</v>
      </c>
      <c r="H605" s="3" t="s">
        <v>20</v>
      </c>
      <c r="I605" s="3" t="s">
        <v>14</v>
      </c>
      <c r="J605" s="8"/>
      <c r="K605" s="8"/>
      <c r="L605" s="8"/>
      <c r="M605" s="8"/>
      <c r="N605" s="8"/>
      <c r="O605" s="8"/>
      <c r="P605" s="8"/>
      <c r="Q605" s="10"/>
    </row>
    <row r="606" ht="260.25" spans="1:17">
      <c r="A606" s="6"/>
      <c r="B606" s="6"/>
      <c r="C606" s="3" t="s">
        <v>1277</v>
      </c>
      <c r="D606" s="3">
        <v>1</v>
      </c>
      <c r="E606" s="3" t="s">
        <v>1278</v>
      </c>
      <c r="F606" s="3">
        <v>5000</v>
      </c>
      <c r="G606" s="3" t="s">
        <v>26</v>
      </c>
      <c r="H606" s="3" t="s">
        <v>20</v>
      </c>
      <c r="I606" s="3" t="s">
        <v>14</v>
      </c>
      <c r="J606" s="8"/>
      <c r="K606" s="8"/>
      <c r="L606" s="8"/>
      <c r="M606" s="8"/>
      <c r="N606" s="8"/>
      <c r="O606" s="8"/>
      <c r="P606" s="8"/>
      <c r="Q606" s="10"/>
    </row>
    <row r="607" ht="409.5" spans="1:17">
      <c r="A607" s="6"/>
      <c r="B607" s="6"/>
      <c r="C607" s="3" t="s">
        <v>1279</v>
      </c>
      <c r="D607" s="3">
        <v>2</v>
      </c>
      <c r="E607" s="3" t="s">
        <v>1280</v>
      </c>
      <c r="F607" s="3">
        <v>10000</v>
      </c>
      <c r="G607" s="3" t="s">
        <v>65</v>
      </c>
      <c r="H607" s="3" t="s">
        <v>20</v>
      </c>
      <c r="I607" s="3" t="s">
        <v>14</v>
      </c>
      <c r="J607" s="8"/>
      <c r="K607" s="8"/>
      <c r="L607" s="8"/>
      <c r="M607" s="8"/>
      <c r="N607" s="8"/>
      <c r="O607" s="8"/>
      <c r="P607" s="8"/>
      <c r="Q607" s="10"/>
    </row>
    <row r="608" ht="193.5" spans="1:17">
      <c r="A608" s="6"/>
      <c r="B608" s="6"/>
      <c r="C608" s="3" t="s">
        <v>1281</v>
      </c>
      <c r="D608" s="3">
        <v>1</v>
      </c>
      <c r="E608" s="3" t="s">
        <v>1282</v>
      </c>
      <c r="F608" s="3">
        <v>8000</v>
      </c>
      <c r="G608" s="3" t="s">
        <v>142</v>
      </c>
      <c r="H608" s="3" t="s">
        <v>20</v>
      </c>
      <c r="I608" s="3" t="s">
        <v>14</v>
      </c>
      <c r="J608" s="8"/>
      <c r="K608" s="8"/>
      <c r="L608" s="8"/>
      <c r="M608" s="8"/>
      <c r="N608" s="8"/>
      <c r="O608" s="8"/>
      <c r="P608" s="8"/>
      <c r="Q608" s="10"/>
    </row>
    <row r="609" ht="409.5" spans="1:17">
      <c r="A609" s="6"/>
      <c r="B609" s="6"/>
      <c r="C609" s="3" t="s">
        <v>1283</v>
      </c>
      <c r="D609" s="3">
        <v>1</v>
      </c>
      <c r="E609" s="3" t="s">
        <v>1284</v>
      </c>
      <c r="F609" s="3">
        <v>15000</v>
      </c>
      <c r="G609" s="3" t="s">
        <v>26</v>
      </c>
      <c r="H609" s="3" t="s">
        <v>20</v>
      </c>
      <c r="I609" s="3" t="s">
        <v>14</v>
      </c>
      <c r="J609" s="8"/>
      <c r="K609" s="8"/>
      <c r="L609" s="8"/>
      <c r="M609" s="8"/>
      <c r="N609" s="8"/>
      <c r="O609" s="8"/>
      <c r="P609" s="8"/>
      <c r="Q609" s="10"/>
    </row>
    <row r="610" ht="409.5" spans="1:17">
      <c r="A610" s="6"/>
      <c r="B610" s="6"/>
      <c r="C610" s="3" t="s">
        <v>1285</v>
      </c>
      <c r="D610" s="3">
        <v>1</v>
      </c>
      <c r="E610" s="3" t="s">
        <v>1286</v>
      </c>
      <c r="F610" s="3">
        <v>15000</v>
      </c>
      <c r="G610" s="3" t="s">
        <v>26</v>
      </c>
      <c r="H610" s="3" t="s">
        <v>20</v>
      </c>
      <c r="I610" s="3" t="s">
        <v>14</v>
      </c>
      <c r="J610" s="8"/>
      <c r="K610" s="8"/>
      <c r="L610" s="8"/>
      <c r="M610" s="8"/>
      <c r="N610" s="8"/>
      <c r="O610" s="8"/>
      <c r="P610" s="8"/>
      <c r="Q610" s="10"/>
    </row>
    <row r="611" ht="409.5" spans="1:17">
      <c r="A611" s="6"/>
      <c r="B611" s="6"/>
      <c r="C611" s="3" t="s">
        <v>1287</v>
      </c>
      <c r="D611" s="3">
        <v>1</v>
      </c>
      <c r="E611" s="3" t="s">
        <v>1286</v>
      </c>
      <c r="F611" s="3">
        <v>15000</v>
      </c>
      <c r="G611" s="3" t="s">
        <v>26</v>
      </c>
      <c r="H611" s="3" t="s">
        <v>20</v>
      </c>
      <c r="I611" s="3" t="s">
        <v>14</v>
      </c>
      <c r="J611" s="8"/>
      <c r="K611" s="8"/>
      <c r="L611" s="8"/>
      <c r="M611" s="8"/>
      <c r="N611" s="8"/>
      <c r="O611" s="8"/>
      <c r="P611" s="8"/>
      <c r="Q611" s="10"/>
    </row>
    <row r="612" ht="409.5" spans="1:17">
      <c r="A612" s="6"/>
      <c r="B612" s="6"/>
      <c r="C612" s="3" t="s">
        <v>1288</v>
      </c>
      <c r="D612" s="3">
        <v>1</v>
      </c>
      <c r="E612" s="3" t="s">
        <v>1286</v>
      </c>
      <c r="F612" s="3">
        <v>15000</v>
      </c>
      <c r="G612" s="3" t="s">
        <v>26</v>
      </c>
      <c r="H612" s="3" t="s">
        <v>20</v>
      </c>
      <c r="I612" s="3" t="s">
        <v>14</v>
      </c>
      <c r="J612" s="8"/>
      <c r="K612" s="8"/>
      <c r="L612" s="8"/>
      <c r="M612" s="8"/>
      <c r="N612" s="8"/>
      <c r="O612" s="8"/>
      <c r="P612" s="8"/>
      <c r="Q612" s="10"/>
    </row>
    <row r="613" ht="314.25" spans="1:17">
      <c r="A613" s="6"/>
      <c r="B613" s="6"/>
      <c r="C613" s="3" t="s">
        <v>1289</v>
      </c>
      <c r="D613" s="3">
        <v>1</v>
      </c>
      <c r="E613" s="3" t="s">
        <v>1290</v>
      </c>
      <c r="F613" s="3">
        <v>15000</v>
      </c>
      <c r="G613" s="3" t="s">
        <v>26</v>
      </c>
      <c r="H613" s="3" t="s">
        <v>20</v>
      </c>
      <c r="I613" s="3" t="s">
        <v>14</v>
      </c>
      <c r="J613" s="8"/>
      <c r="K613" s="8"/>
      <c r="L613" s="8"/>
      <c r="M613" s="8"/>
      <c r="N613" s="8"/>
      <c r="O613" s="8"/>
      <c r="P613" s="8"/>
      <c r="Q613" s="10"/>
    </row>
    <row r="614" ht="409.5" spans="1:17">
      <c r="A614" s="6"/>
      <c r="B614" s="6"/>
      <c r="C614" s="3" t="s">
        <v>1291</v>
      </c>
      <c r="D614" s="3">
        <v>1</v>
      </c>
      <c r="E614" s="3" t="s">
        <v>1292</v>
      </c>
      <c r="F614" s="3">
        <v>10000</v>
      </c>
      <c r="G614" s="3" t="s">
        <v>26</v>
      </c>
      <c r="H614" s="3" t="s">
        <v>20</v>
      </c>
      <c r="I614" s="3" t="s">
        <v>14</v>
      </c>
      <c r="J614" s="8"/>
      <c r="K614" s="8"/>
      <c r="L614" s="8"/>
      <c r="M614" s="8"/>
      <c r="N614" s="8"/>
      <c r="O614" s="8"/>
      <c r="P614" s="8"/>
      <c r="Q614" s="10"/>
    </row>
    <row r="615" ht="166.5" spans="1:17">
      <c r="A615" s="6"/>
      <c r="B615" s="6"/>
      <c r="C615" s="3" t="s">
        <v>1293</v>
      </c>
      <c r="D615" s="3">
        <v>1</v>
      </c>
      <c r="E615" s="3" t="s">
        <v>1294</v>
      </c>
      <c r="F615" s="3">
        <v>8000</v>
      </c>
      <c r="G615" s="3" t="s">
        <v>65</v>
      </c>
      <c r="H615" s="3" t="s">
        <v>20</v>
      </c>
      <c r="I615" s="3" t="s">
        <v>14</v>
      </c>
      <c r="J615" s="8"/>
      <c r="K615" s="8"/>
      <c r="L615" s="8"/>
      <c r="M615" s="8"/>
      <c r="N615" s="8"/>
      <c r="O615" s="8"/>
      <c r="P615" s="8"/>
      <c r="Q615" s="10"/>
    </row>
    <row r="616" ht="287.25" spans="1:17">
      <c r="A616" s="6"/>
      <c r="B616" s="6"/>
      <c r="C616" s="3" t="s">
        <v>67</v>
      </c>
      <c r="D616" s="3"/>
      <c r="E616" s="3" t="s">
        <v>1295</v>
      </c>
      <c r="F616" s="3">
        <v>7000</v>
      </c>
      <c r="G616" s="3" t="s">
        <v>142</v>
      </c>
      <c r="H616" s="3" t="s">
        <v>20</v>
      </c>
      <c r="I616" s="3" t="s">
        <v>14</v>
      </c>
      <c r="J616" s="8"/>
      <c r="K616" s="8"/>
      <c r="L616" s="8"/>
      <c r="M616" s="8"/>
      <c r="N616" s="8"/>
      <c r="O616" s="8"/>
      <c r="P616" s="8"/>
      <c r="Q616" s="10"/>
    </row>
    <row r="617" ht="409.5" spans="1:17">
      <c r="A617" s="6"/>
      <c r="B617" s="6"/>
      <c r="C617" s="3" t="s">
        <v>1296</v>
      </c>
      <c r="D617" s="3">
        <v>1</v>
      </c>
      <c r="E617" s="3" t="s">
        <v>1297</v>
      </c>
      <c r="F617" s="3">
        <v>18000</v>
      </c>
      <c r="G617" s="3" t="s">
        <v>65</v>
      </c>
      <c r="H617" s="3" t="s">
        <v>20</v>
      </c>
      <c r="I617" s="3" t="s">
        <v>14</v>
      </c>
      <c r="J617" s="8"/>
      <c r="K617" s="8"/>
      <c r="L617" s="8"/>
      <c r="M617" s="8"/>
      <c r="N617" s="8"/>
      <c r="O617" s="8"/>
      <c r="P617" s="8"/>
      <c r="Q617" s="10"/>
    </row>
    <row r="618" ht="178.5" spans="1:17">
      <c r="A618" s="6"/>
      <c r="B618" s="6"/>
      <c r="C618" s="3" t="s">
        <v>1298</v>
      </c>
      <c r="D618" s="3">
        <v>3</v>
      </c>
      <c r="E618" s="3" t="s">
        <v>1299</v>
      </c>
      <c r="F618" s="3">
        <v>6000</v>
      </c>
      <c r="G618" s="3" t="s">
        <v>26</v>
      </c>
      <c r="H618" s="3" t="s">
        <v>20</v>
      </c>
      <c r="I618" s="3" t="s">
        <v>14</v>
      </c>
      <c r="J618" s="8"/>
      <c r="K618" s="8"/>
      <c r="L618" s="8"/>
      <c r="M618" s="8"/>
      <c r="N618" s="8"/>
      <c r="O618" s="8"/>
      <c r="P618" s="8"/>
      <c r="Q618" s="10"/>
    </row>
    <row r="619" ht="409.5" spans="1:17">
      <c r="A619" s="6"/>
      <c r="B619" s="6"/>
      <c r="C619" s="3" t="s">
        <v>1300</v>
      </c>
      <c r="D619" s="3"/>
      <c r="E619" s="3" t="s">
        <v>1301</v>
      </c>
      <c r="F619" s="3">
        <v>10000</v>
      </c>
      <c r="G619" s="3" t="s">
        <v>26</v>
      </c>
      <c r="H619" s="3" t="s">
        <v>20</v>
      </c>
      <c r="I619" s="3" t="s">
        <v>14</v>
      </c>
      <c r="J619" s="8"/>
      <c r="K619" s="8"/>
      <c r="L619" s="8"/>
      <c r="M619" s="8"/>
      <c r="N619" s="8"/>
      <c r="O619" s="8"/>
      <c r="P619" s="8"/>
      <c r="Q619" s="10"/>
    </row>
    <row r="620" ht="288.75" spans="1:17">
      <c r="A620" s="6"/>
      <c r="B620" s="6"/>
      <c r="C620" s="3" t="s">
        <v>1302</v>
      </c>
      <c r="D620" s="3">
        <v>1</v>
      </c>
      <c r="E620" s="3" t="s">
        <v>1303</v>
      </c>
      <c r="F620" s="3">
        <v>8000</v>
      </c>
      <c r="G620" s="3" t="s">
        <v>26</v>
      </c>
      <c r="H620" s="3" t="s">
        <v>20</v>
      </c>
      <c r="I620" s="3" t="s">
        <v>14</v>
      </c>
      <c r="J620" s="8"/>
      <c r="K620" s="8"/>
      <c r="L620" s="8"/>
      <c r="M620" s="8"/>
      <c r="N620" s="8"/>
      <c r="O620" s="8"/>
      <c r="P620" s="8"/>
      <c r="Q620" s="10"/>
    </row>
    <row r="621" ht="409.5" spans="1:17">
      <c r="A621" s="6"/>
      <c r="B621" s="6"/>
      <c r="C621" s="3" t="s">
        <v>1304</v>
      </c>
      <c r="D621" s="3">
        <v>1</v>
      </c>
      <c r="E621" s="3" t="s">
        <v>1305</v>
      </c>
      <c r="F621" s="3">
        <v>10000</v>
      </c>
      <c r="G621" s="3" t="s">
        <v>26</v>
      </c>
      <c r="H621" s="3" t="s">
        <v>20</v>
      </c>
      <c r="I621" s="3" t="s">
        <v>14</v>
      </c>
      <c r="J621" s="8"/>
      <c r="K621" s="8"/>
      <c r="L621" s="8"/>
      <c r="M621" s="8"/>
      <c r="N621" s="8"/>
      <c r="O621" s="8"/>
      <c r="P621" s="8"/>
      <c r="Q621" s="10"/>
    </row>
    <row r="622" ht="409.5" spans="1:17">
      <c r="A622" s="6"/>
      <c r="B622" s="6"/>
      <c r="C622" s="3" t="s">
        <v>1306</v>
      </c>
      <c r="D622" s="3">
        <v>1</v>
      </c>
      <c r="E622" s="3" t="s">
        <v>1307</v>
      </c>
      <c r="F622" s="3">
        <v>10000</v>
      </c>
      <c r="G622" s="3" t="s">
        <v>26</v>
      </c>
      <c r="H622" s="3" t="s">
        <v>20</v>
      </c>
      <c r="I622" s="3" t="s">
        <v>14</v>
      </c>
      <c r="J622" s="8"/>
      <c r="K622" s="8"/>
      <c r="L622" s="8"/>
      <c r="M622" s="8"/>
      <c r="N622" s="8"/>
      <c r="O622" s="8"/>
      <c r="P622" s="8"/>
      <c r="Q622" s="10"/>
    </row>
    <row r="623" ht="408.75" spans="1:17">
      <c r="A623" s="6"/>
      <c r="B623" s="6"/>
      <c r="C623" s="3" t="s">
        <v>1308</v>
      </c>
      <c r="D623" s="3">
        <v>1</v>
      </c>
      <c r="E623" s="3" t="s">
        <v>1309</v>
      </c>
      <c r="F623" s="3">
        <v>10000</v>
      </c>
      <c r="G623" s="3" t="s">
        <v>12</v>
      </c>
      <c r="H623" s="3" t="s">
        <v>20</v>
      </c>
      <c r="I623" s="3" t="s">
        <v>14</v>
      </c>
      <c r="J623" s="8"/>
      <c r="K623" s="8"/>
      <c r="L623" s="8"/>
      <c r="M623" s="8"/>
      <c r="N623" s="8"/>
      <c r="O623" s="8"/>
      <c r="P623" s="8"/>
      <c r="Q623" s="10"/>
    </row>
    <row r="624" ht="409.5" spans="1:17">
      <c r="A624" s="6"/>
      <c r="B624" s="6"/>
      <c r="C624" s="3" t="s">
        <v>1310</v>
      </c>
      <c r="D624" s="3">
        <v>1</v>
      </c>
      <c r="E624" s="3" t="s">
        <v>1311</v>
      </c>
      <c r="F624" s="3">
        <v>14000</v>
      </c>
      <c r="G624" s="3" t="s">
        <v>26</v>
      </c>
      <c r="H624" s="3" t="s">
        <v>20</v>
      </c>
      <c r="I624" s="3" t="s">
        <v>14</v>
      </c>
      <c r="J624" s="8"/>
      <c r="K624" s="8"/>
      <c r="L624" s="8"/>
      <c r="M624" s="8"/>
      <c r="N624" s="8"/>
      <c r="O624" s="8"/>
      <c r="P624" s="8"/>
      <c r="Q624" s="10"/>
    </row>
    <row r="625" ht="260.25" spans="1:17">
      <c r="A625" s="6"/>
      <c r="B625" s="6"/>
      <c r="C625" s="3" t="s">
        <v>1312</v>
      </c>
      <c r="D625" s="3">
        <v>1</v>
      </c>
      <c r="E625" s="3" t="s">
        <v>1313</v>
      </c>
      <c r="F625" s="3">
        <v>7000</v>
      </c>
      <c r="G625" s="3" t="s">
        <v>26</v>
      </c>
      <c r="H625" s="3" t="s">
        <v>20</v>
      </c>
      <c r="I625" s="3" t="s">
        <v>14</v>
      </c>
      <c r="J625" s="8"/>
      <c r="K625" s="8"/>
      <c r="L625" s="8"/>
      <c r="M625" s="8"/>
      <c r="N625" s="8"/>
      <c r="O625" s="8"/>
      <c r="P625" s="8"/>
      <c r="Q625" s="10"/>
    </row>
    <row r="626" ht="402" spans="1:17">
      <c r="A626" s="6"/>
      <c r="B626" s="6"/>
      <c r="C626" s="3" t="s">
        <v>1314</v>
      </c>
      <c r="D626" s="3">
        <v>2</v>
      </c>
      <c r="E626" s="3" t="s">
        <v>1315</v>
      </c>
      <c r="F626" s="3">
        <v>10000</v>
      </c>
      <c r="G626" s="3" t="s">
        <v>65</v>
      </c>
      <c r="H626" s="3" t="s">
        <v>20</v>
      </c>
      <c r="I626" s="3" t="s">
        <v>14</v>
      </c>
      <c r="J626" s="8"/>
      <c r="K626" s="8"/>
      <c r="L626" s="8"/>
      <c r="M626" s="8"/>
      <c r="N626" s="8"/>
      <c r="O626" s="8"/>
      <c r="P626" s="8"/>
      <c r="Q626" s="10"/>
    </row>
    <row r="627" ht="408" spans="1:17">
      <c r="A627" s="6"/>
      <c r="B627" s="6"/>
      <c r="C627" s="3" t="s">
        <v>1316</v>
      </c>
      <c r="D627" s="3">
        <v>2</v>
      </c>
      <c r="E627" s="3" t="s">
        <v>1317</v>
      </c>
      <c r="F627" s="3">
        <v>10000</v>
      </c>
      <c r="G627" s="3" t="s">
        <v>12</v>
      </c>
      <c r="H627" s="3" t="s">
        <v>20</v>
      </c>
      <c r="I627" s="3" t="s">
        <v>14</v>
      </c>
      <c r="J627" s="8"/>
      <c r="K627" s="8"/>
      <c r="L627" s="8"/>
      <c r="M627" s="8"/>
      <c r="N627" s="8"/>
      <c r="O627" s="8"/>
      <c r="P627" s="8"/>
      <c r="Q627" s="10"/>
    </row>
    <row r="628" ht="409.5" spans="1:17">
      <c r="A628" s="6"/>
      <c r="B628" s="6"/>
      <c r="C628" s="3" t="s">
        <v>1318</v>
      </c>
      <c r="D628" s="3">
        <v>1</v>
      </c>
      <c r="E628" s="3" t="s">
        <v>1319</v>
      </c>
      <c r="F628" s="3">
        <v>9000</v>
      </c>
      <c r="G628" s="3" t="s">
        <v>26</v>
      </c>
      <c r="H628" s="3" t="s">
        <v>20</v>
      </c>
      <c r="I628" s="3" t="s">
        <v>14</v>
      </c>
      <c r="J628" s="8"/>
      <c r="K628" s="8"/>
      <c r="L628" s="8"/>
      <c r="M628" s="8"/>
      <c r="N628" s="8"/>
      <c r="O628" s="8"/>
      <c r="P628" s="8"/>
      <c r="Q628" s="10"/>
    </row>
    <row r="629" ht="409.5" spans="1:17">
      <c r="A629" s="6"/>
      <c r="B629" s="6"/>
      <c r="C629" s="3" t="s">
        <v>1320</v>
      </c>
      <c r="D629" s="3">
        <v>1</v>
      </c>
      <c r="E629" s="3" t="s">
        <v>1321</v>
      </c>
      <c r="F629" s="3">
        <v>10000</v>
      </c>
      <c r="G629" s="3" t="s">
        <v>12</v>
      </c>
      <c r="H629" s="3" t="s">
        <v>20</v>
      </c>
      <c r="I629" s="3" t="s">
        <v>14</v>
      </c>
      <c r="J629" s="8"/>
      <c r="K629" s="8"/>
      <c r="L629" s="8"/>
      <c r="M629" s="8"/>
      <c r="N629" s="8"/>
      <c r="O629" s="8"/>
      <c r="P629" s="8"/>
      <c r="Q629" s="10"/>
    </row>
    <row r="630" ht="409.5" spans="1:17">
      <c r="A630" s="6"/>
      <c r="B630" s="6"/>
      <c r="C630" s="3" t="s">
        <v>1322</v>
      </c>
      <c r="D630" s="3">
        <v>2</v>
      </c>
      <c r="E630" s="3" t="s">
        <v>1323</v>
      </c>
      <c r="F630" s="3">
        <v>10000</v>
      </c>
      <c r="G630" s="3" t="s">
        <v>12</v>
      </c>
      <c r="H630" s="3" t="s">
        <v>20</v>
      </c>
      <c r="I630" s="3" t="s">
        <v>14</v>
      </c>
      <c r="J630" s="8"/>
      <c r="K630" s="8"/>
      <c r="L630" s="8"/>
      <c r="M630" s="8"/>
      <c r="N630" s="8"/>
      <c r="O630" s="8"/>
      <c r="P630" s="8"/>
      <c r="Q630" s="10"/>
    </row>
    <row r="631" ht="409.5" spans="1:17">
      <c r="A631" s="6"/>
      <c r="B631" s="6"/>
      <c r="C631" s="3" t="s">
        <v>1324</v>
      </c>
      <c r="D631" s="3">
        <v>1</v>
      </c>
      <c r="E631" s="3" t="s">
        <v>1325</v>
      </c>
      <c r="F631" s="3">
        <v>6000</v>
      </c>
      <c r="G631" s="3" t="s">
        <v>26</v>
      </c>
      <c r="H631" s="3" t="s">
        <v>20</v>
      </c>
      <c r="I631" s="3" t="s">
        <v>14</v>
      </c>
      <c r="J631" s="8"/>
      <c r="K631" s="8"/>
      <c r="L631" s="8"/>
      <c r="M631" s="8"/>
      <c r="N631" s="8"/>
      <c r="O631" s="8"/>
      <c r="P631" s="8"/>
      <c r="Q631" s="10"/>
    </row>
    <row r="632" ht="409.5" spans="1:17">
      <c r="A632" s="6"/>
      <c r="B632" s="6"/>
      <c r="C632" s="3" t="s">
        <v>1326</v>
      </c>
      <c r="D632" s="3">
        <v>1</v>
      </c>
      <c r="E632" s="3" t="s">
        <v>1327</v>
      </c>
      <c r="F632" s="3">
        <v>7000</v>
      </c>
      <c r="G632" s="3" t="s">
        <v>26</v>
      </c>
      <c r="H632" s="3" t="s">
        <v>20</v>
      </c>
      <c r="I632" s="3" t="s">
        <v>14</v>
      </c>
      <c r="J632" s="8"/>
      <c r="K632" s="8"/>
      <c r="L632" s="8"/>
      <c r="M632" s="8"/>
      <c r="N632" s="8"/>
      <c r="O632" s="8"/>
      <c r="P632" s="8"/>
      <c r="Q632" s="10"/>
    </row>
    <row r="633" ht="409.5" spans="1:17">
      <c r="A633" s="6"/>
      <c r="B633" s="6"/>
      <c r="C633" s="3" t="s">
        <v>1328</v>
      </c>
      <c r="D633" s="3">
        <v>1</v>
      </c>
      <c r="E633" s="3" t="s">
        <v>1329</v>
      </c>
      <c r="F633" s="3">
        <v>5500</v>
      </c>
      <c r="G633" s="3" t="s">
        <v>12</v>
      </c>
      <c r="H633" s="3" t="s">
        <v>20</v>
      </c>
      <c r="I633" s="3" t="s">
        <v>14</v>
      </c>
      <c r="J633" s="8"/>
      <c r="K633" s="8"/>
      <c r="L633" s="8"/>
      <c r="M633" s="8"/>
      <c r="N633" s="8"/>
      <c r="O633" s="8"/>
      <c r="P633" s="8"/>
      <c r="Q633" s="10"/>
    </row>
    <row r="634" ht="247.5" spans="1:17">
      <c r="A634" s="6"/>
      <c r="B634" s="6"/>
      <c r="C634" s="3" t="s">
        <v>1188</v>
      </c>
      <c r="D634" s="3">
        <v>1</v>
      </c>
      <c r="E634" s="3" t="s">
        <v>1330</v>
      </c>
      <c r="F634" s="3">
        <v>5500</v>
      </c>
      <c r="G634" s="3" t="s">
        <v>65</v>
      </c>
      <c r="H634" s="3" t="s">
        <v>20</v>
      </c>
      <c r="I634" s="3" t="s">
        <v>14</v>
      </c>
      <c r="J634" s="8"/>
      <c r="K634" s="8"/>
      <c r="L634" s="8"/>
      <c r="M634" s="8"/>
      <c r="N634" s="8"/>
      <c r="O634" s="8"/>
      <c r="P634" s="8"/>
      <c r="Q634" s="10"/>
    </row>
    <row r="635" ht="275.25" spans="1:17">
      <c r="A635" s="6"/>
      <c r="B635" s="6"/>
      <c r="C635" s="3" t="s">
        <v>1331</v>
      </c>
      <c r="D635" s="3">
        <v>1</v>
      </c>
      <c r="E635" s="3" t="s">
        <v>1332</v>
      </c>
      <c r="F635" s="3">
        <v>8000</v>
      </c>
      <c r="G635" s="3" t="s">
        <v>26</v>
      </c>
      <c r="H635" s="3" t="s">
        <v>20</v>
      </c>
      <c r="I635" s="3" t="s">
        <v>14</v>
      </c>
      <c r="J635" s="8"/>
      <c r="K635" s="8"/>
      <c r="L635" s="8"/>
      <c r="M635" s="8"/>
      <c r="N635" s="8"/>
      <c r="O635" s="8"/>
      <c r="P635" s="8"/>
      <c r="Q635" s="10"/>
    </row>
    <row r="636" ht="234.75" spans="1:17">
      <c r="A636" s="6"/>
      <c r="B636" s="6"/>
      <c r="C636" s="3" t="s">
        <v>1333</v>
      </c>
      <c r="D636" s="3">
        <v>1</v>
      </c>
      <c r="E636" s="3" t="s">
        <v>1334</v>
      </c>
      <c r="F636" s="3">
        <v>6000</v>
      </c>
      <c r="G636" s="3" t="s">
        <v>26</v>
      </c>
      <c r="H636" s="3" t="s">
        <v>20</v>
      </c>
      <c r="I636" s="3" t="s">
        <v>14</v>
      </c>
      <c r="J636" s="8"/>
      <c r="K636" s="8"/>
      <c r="L636" s="8"/>
      <c r="M636" s="8"/>
      <c r="N636" s="8"/>
      <c r="O636" s="8"/>
      <c r="P636" s="8"/>
      <c r="Q636" s="10"/>
    </row>
    <row r="637" ht="409.5" spans="1:17">
      <c r="A637" s="6"/>
      <c r="B637" s="6"/>
      <c r="C637" s="3" t="s">
        <v>1335</v>
      </c>
      <c r="D637" s="3">
        <v>1</v>
      </c>
      <c r="E637" s="3" t="s">
        <v>1336</v>
      </c>
      <c r="F637" s="3">
        <v>12000</v>
      </c>
      <c r="G637" s="3" t="s">
        <v>26</v>
      </c>
      <c r="H637" s="3" t="s">
        <v>20</v>
      </c>
      <c r="I637" s="3" t="s">
        <v>14</v>
      </c>
      <c r="J637" s="8"/>
      <c r="K637" s="8"/>
      <c r="L637" s="8"/>
      <c r="M637" s="8"/>
      <c r="N637" s="8"/>
      <c r="O637" s="8"/>
      <c r="P637" s="8"/>
      <c r="Q637" s="10"/>
    </row>
    <row r="638" ht="409.5" spans="1:17">
      <c r="A638" s="6"/>
      <c r="B638" s="6"/>
      <c r="C638" s="3" t="s">
        <v>1337</v>
      </c>
      <c r="D638" s="3"/>
      <c r="E638" s="3" t="s">
        <v>1336</v>
      </c>
      <c r="F638" s="3">
        <v>12000</v>
      </c>
      <c r="G638" s="3" t="s">
        <v>26</v>
      </c>
      <c r="H638" s="3" t="s">
        <v>20</v>
      </c>
      <c r="I638" s="3" t="s">
        <v>14</v>
      </c>
      <c r="J638" s="8"/>
      <c r="K638" s="8"/>
      <c r="L638" s="8"/>
      <c r="M638" s="8"/>
      <c r="N638" s="8"/>
      <c r="O638" s="8"/>
      <c r="P638" s="8"/>
      <c r="Q638" s="10"/>
    </row>
    <row r="639" ht="150" spans="1:17">
      <c r="A639" s="6"/>
      <c r="B639" s="6"/>
      <c r="C639" s="3" t="s">
        <v>1338</v>
      </c>
      <c r="D639" s="3">
        <v>1</v>
      </c>
      <c r="E639" s="3" t="s">
        <v>1339</v>
      </c>
      <c r="F639" s="3">
        <v>6000</v>
      </c>
      <c r="G639" s="3" t="s">
        <v>65</v>
      </c>
      <c r="H639" s="3" t="s">
        <v>20</v>
      </c>
      <c r="I639" s="3" t="s">
        <v>14</v>
      </c>
      <c r="J639" s="8"/>
      <c r="K639" s="8"/>
      <c r="L639" s="8"/>
      <c r="M639" s="8"/>
      <c r="N639" s="8"/>
      <c r="O639" s="8"/>
      <c r="P639" s="8"/>
      <c r="Q639" s="10"/>
    </row>
    <row r="640" ht="409.5" spans="1:17">
      <c r="A640" s="6"/>
      <c r="B640" s="6"/>
      <c r="C640" s="3" t="s">
        <v>1340</v>
      </c>
      <c r="D640" s="3">
        <v>2</v>
      </c>
      <c r="E640" s="3" t="s">
        <v>1341</v>
      </c>
      <c r="F640" s="3">
        <v>11000</v>
      </c>
      <c r="G640" s="3" t="s">
        <v>65</v>
      </c>
      <c r="H640" s="3" t="s">
        <v>20</v>
      </c>
      <c r="I640" s="3" t="s">
        <v>14</v>
      </c>
      <c r="J640" s="8"/>
      <c r="K640" s="8"/>
      <c r="L640" s="8"/>
      <c r="M640" s="8"/>
      <c r="N640" s="8"/>
      <c r="O640" s="8"/>
      <c r="P640" s="8"/>
      <c r="Q640" s="10"/>
    </row>
    <row r="641" ht="409.5" spans="1:17">
      <c r="A641" s="6"/>
      <c r="B641" s="6"/>
      <c r="C641" s="3" t="s">
        <v>1342</v>
      </c>
      <c r="D641" s="3">
        <v>2</v>
      </c>
      <c r="E641" s="3" t="s">
        <v>1341</v>
      </c>
      <c r="F641" s="3">
        <v>11000</v>
      </c>
      <c r="G641" s="3" t="s">
        <v>65</v>
      </c>
      <c r="H641" s="3" t="s">
        <v>20</v>
      </c>
      <c r="I641" s="3" t="s">
        <v>14</v>
      </c>
      <c r="J641" s="8"/>
      <c r="K641" s="8"/>
      <c r="L641" s="8"/>
      <c r="M641" s="8"/>
      <c r="N641" s="8"/>
      <c r="O641" s="8"/>
      <c r="P641" s="8"/>
      <c r="Q641" s="10"/>
    </row>
    <row r="642" ht="409.5" spans="1:17">
      <c r="A642" s="6"/>
      <c r="B642" s="6"/>
      <c r="C642" s="3" t="s">
        <v>1343</v>
      </c>
      <c r="D642" s="3">
        <v>2</v>
      </c>
      <c r="E642" s="3" t="s">
        <v>1301</v>
      </c>
      <c r="F642" s="3">
        <v>9000</v>
      </c>
      <c r="G642" s="3" t="s">
        <v>26</v>
      </c>
      <c r="H642" s="3" t="s">
        <v>20</v>
      </c>
      <c r="I642" s="3" t="s">
        <v>14</v>
      </c>
      <c r="J642" s="8"/>
      <c r="K642" s="8"/>
      <c r="L642" s="8"/>
      <c r="M642" s="8"/>
      <c r="N642" s="8"/>
      <c r="O642" s="8"/>
      <c r="P642" s="8"/>
      <c r="Q642" s="10"/>
    </row>
    <row r="643" ht="409.5" spans="1:17">
      <c r="A643" s="6"/>
      <c r="B643" s="6"/>
      <c r="C643" s="3" t="s">
        <v>1344</v>
      </c>
      <c r="D643" s="3">
        <v>2</v>
      </c>
      <c r="E643" s="3" t="s">
        <v>1301</v>
      </c>
      <c r="F643" s="3" t="s">
        <v>19</v>
      </c>
      <c r="G643" s="3" t="s">
        <v>26</v>
      </c>
      <c r="H643" s="3" t="s">
        <v>20</v>
      </c>
      <c r="I643" s="3" t="s">
        <v>14</v>
      </c>
      <c r="J643" s="8"/>
      <c r="K643" s="8"/>
      <c r="L643" s="8"/>
      <c r="M643" s="8"/>
      <c r="N643" s="8"/>
      <c r="O643" s="8"/>
      <c r="P643" s="8"/>
      <c r="Q643" s="10"/>
    </row>
    <row r="644" ht="409.5" spans="1:17">
      <c r="A644" s="6"/>
      <c r="B644" s="6"/>
      <c r="C644" s="3" t="s">
        <v>1345</v>
      </c>
      <c r="D644" s="3">
        <v>2</v>
      </c>
      <c r="E644" s="3" t="s">
        <v>1301</v>
      </c>
      <c r="F644" s="3">
        <v>9000</v>
      </c>
      <c r="G644" s="3" t="s">
        <v>26</v>
      </c>
      <c r="H644" s="3" t="s">
        <v>20</v>
      </c>
      <c r="I644" s="3" t="s">
        <v>14</v>
      </c>
      <c r="J644" s="8"/>
      <c r="K644" s="8"/>
      <c r="L644" s="8"/>
      <c r="M644" s="8"/>
      <c r="N644" s="8"/>
      <c r="O644" s="8"/>
      <c r="P644" s="8"/>
      <c r="Q644" s="10"/>
    </row>
    <row r="645" ht="409.5" spans="1:17">
      <c r="A645" s="6"/>
      <c r="B645" s="6"/>
      <c r="C645" s="3" t="s">
        <v>1346</v>
      </c>
      <c r="D645" s="3">
        <v>2</v>
      </c>
      <c r="E645" s="3" t="s">
        <v>1301</v>
      </c>
      <c r="F645" s="3">
        <v>9000</v>
      </c>
      <c r="G645" s="3" t="s">
        <v>26</v>
      </c>
      <c r="H645" s="3" t="s">
        <v>20</v>
      </c>
      <c r="I645" s="3" t="s">
        <v>14</v>
      </c>
      <c r="J645" s="8"/>
      <c r="K645" s="8"/>
      <c r="L645" s="8"/>
      <c r="M645" s="8"/>
      <c r="N645" s="8"/>
      <c r="O645" s="8"/>
      <c r="P645" s="8"/>
      <c r="Q645" s="10"/>
    </row>
    <row r="646" ht="409.5" spans="1:17">
      <c r="A646" s="6"/>
      <c r="B646" s="6"/>
      <c r="C646" s="3" t="s">
        <v>1347</v>
      </c>
      <c r="D646" s="3">
        <v>1</v>
      </c>
      <c r="E646" s="3" t="s">
        <v>1348</v>
      </c>
      <c r="F646" s="3">
        <v>10000</v>
      </c>
      <c r="G646" s="3" t="s">
        <v>26</v>
      </c>
      <c r="H646" s="3" t="s">
        <v>20</v>
      </c>
      <c r="I646" s="3" t="s">
        <v>14</v>
      </c>
      <c r="J646" s="8"/>
      <c r="K646" s="8"/>
      <c r="L646" s="8"/>
      <c r="M646" s="8"/>
      <c r="N646" s="8"/>
      <c r="O646" s="8"/>
      <c r="P646" s="8"/>
      <c r="Q646" s="10"/>
    </row>
    <row r="647" ht="409.5" spans="1:17">
      <c r="A647" s="6"/>
      <c r="B647" s="6"/>
      <c r="C647" s="3" t="s">
        <v>1349</v>
      </c>
      <c r="D647" s="3">
        <v>1</v>
      </c>
      <c r="E647" s="3" t="s">
        <v>1350</v>
      </c>
      <c r="F647" s="3">
        <v>12000</v>
      </c>
      <c r="G647" s="3" t="s">
        <v>26</v>
      </c>
      <c r="H647" s="3" t="s">
        <v>20</v>
      </c>
      <c r="I647" s="3" t="s">
        <v>14</v>
      </c>
      <c r="J647" s="8"/>
      <c r="K647" s="8"/>
      <c r="L647" s="8"/>
      <c r="M647" s="8"/>
      <c r="N647" s="8"/>
      <c r="O647" s="8"/>
      <c r="P647" s="8"/>
      <c r="Q647" s="10"/>
    </row>
    <row r="648" ht="409.5" spans="1:17">
      <c r="A648" s="6"/>
      <c r="B648" s="6"/>
      <c r="C648" s="3" t="s">
        <v>1351</v>
      </c>
      <c r="D648" s="3">
        <v>1</v>
      </c>
      <c r="E648" s="3" t="s">
        <v>1352</v>
      </c>
      <c r="F648" s="3">
        <v>15000</v>
      </c>
      <c r="G648" s="3" t="s">
        <v>26</v>
      </c>
      <c r="H648" s="3" t="s">
        <v>20</v>
      </c>
      <c r="I648" s="3" t="s">
        <v>14</v>
      </c>
      <c r="J648" s="8"/>
      <c r="K648" s="8"/>
      <c r="L648" s="8"/>
      <c r="M648" s="8"/>
      <c r="N648" s="8"/>
      <c r="O648" s="8"/>
      <c r="P648" s="8"/>
      <c r="Q648" s="10"/>
    </row>
    <row r="649" ht="409.5" spans="1:17">
      <c r="A649" s="7"/>
      <c r="B649" s="7"/>
      <c r="C649" s="3" t="s">
        <v>1353</v>
      </c>
      <c r="D649" s="3">
        <v>1</v>
      </c>
      <c r="E649" s="3" t="s">
        <v>1354</v>
      </c>
      <c r="F649" s="3">
        <v>13000</v>
      </c>
      <c r="G649" s="3" t="s">
        <v>26</v>
      </c>
      <c r="H649" s="3" t="s">
        <v>20</v>
      </c>
      <c r="I649" s="3" t="s">
        <v>14</v>
      </c>
      <c r="J649" s="8"/>
      <c r="K649" s="8"/>
      <c r="L649" s="8"/>
      <c r="M649" s="8"/>
      <c r="N649" s="8"/>
      <c r="O649" s="8"/>
      <c r="P649" s="8"/>
      <c r="Q649" s="10"/>
    </row>
    <row r="650" ht="409.5" spans="1:17">
      <c r="A650" s="5">
        <f>MAX($A$2:A649)+1</f>
        <v>165</v>
      </c>
      <c r="B650" s="5" t="s">
        <v>1355</v>
      </c>
      <c r="C650" s="3" t="s">
        <v>1356</v>
      </c>
      <c r="D650" s="3"/>
      <c r="E650" s="3" t="s">
        <v>1357</v>
      </c>
      <c r="F650" s="3">
        <v>15000</v>
      </c>
      <c r="G650" s="3" t="s">
        <v>26</v>
      </c>
      <c r="H650" s="3" t="s">
        <v>20</v>
      </c>
      <c r="I650" s="3" t="s">
        <v>14</v>
      </c>
      <c r="J650" s="8"/>
      <c r="K650" s="8"/>
      <c r="L650" s="8"/>
      <c r="M650" s="8"/>
      <c r="N650" s="8"/>
      <c r="O650" s="8"/>
      <c r="P650" s="8"/>
      <c r="Q650" s="10"/>
    </row>
    <row r="651" ht="409.5" spans="1:17">
      <c r="A651" s="6"/>
      <c r="B651" s="6"/>
      <c r="C651" s="3" t="s">
        <v>1358</v>
      </c>
      <c r="D651" s="3"/>
      <c r="E651" s="3" t="s">
        <v>1359</v>
      </c>
      <c r="F651" s="3">
        <v>13000</v>
      </c>
      <c r="G651" s="3" t="s">
        <v>12</v>
      </c>
      <c r="H651" s="3" t="s">
        <v>20</v>
      </c>
      <c r="I651" s="3" t="s">
        <v>14</v>
      </c>
      <c r="J651" s="8"/>
      <c r="K651" s="8"/>
      <c r="L651" s="8"/>
      <c r="M651" s="8"/>
      <c r="N651" s="8"/>
      <c r="O651" s="8"/>
      <c r="P651" s="8"/>
      <c r="Q651" s="10"/>
    </row>
    <row r="652" ht="409.5" spans="1:17">
      <c r="A652" s="7"/>
      <c r="B652" s="7"/>
      <c r="C652" s="3" t="s">
        <v>1360</v>
      </c>
      <c r="D652" s="3"/>
      <c r="E652" s="3" t="s">
        <v>1361</v>
      </c>
      <c r="F652" s="3" t="s">
        <v>19</v>
      </c>
      <c r="G652" s="3" t="s">
        <v>26</v>
      </c>
      <c r="H652" s="3" t="s">
        <v>20</v>
      </c>
      <c r="I652" s="3" t="s">
        <v>14</v>
      </c>
      <c r="J652" s="8"/>
      <c r="K652" s="8"/>
      <c r="L652" s="8"/>
      <c r="M652" s="8"/>
      <c r="N652" s="8"/>
      <c r="O652" s="8"/>
      <c r="P652" s="8"/>
      <c r="Q652" s="10"/>
    </row>
    <row r="653" ht="343.5" spans="1:17">
      <c r="A653" s="5">
        <f>MAX($A$2:A652)+1</f>
        <v>166</v>
      </c>
      <c r="B653" s="5" t="s">
        <v>1362</v>
      </c>
      <c r="C653" s="3" t="s">
        <v>1363</v>
      </c>
      <c r="D653" s="3">
        <v>2</v>
      </c>
      <c r="E653" s="3" t="s">
        <v>1364</v>
      </c>
      <c r="F653" s="3">
        <v>8000</v>
      </c>
      <c r="G653" s="3" t="s">
        <v>26</v>
      </c>
      <c r="H653" s="3" t="s">
        <v>20</v>
      </c>
      <c r="I653" s="3" t="s">
        <v>14</v>
      </c>
      <c r="J653" s="8"/>
      <c r="K653" s="8"/>
      <c r="L653" s="8"/>
      <c r="M653" s="8"/>
      <c r="N653" s="8"/>
      <c r="O653" s="8"/>
      <c r="P653" s="8"/>
      <c r="Q653" s="10"/>
    </row>
    <row r="654" ht="409.5" spans="1:17">
      <c r="A654" s="7"/>
      <c r="B654" s="7"/>
      <c r="C654" s="3" t="s">
        <v>1365</v>
      </c>
      <c r="D654" s="3"/>
      <c r="E654" s="3" t="s">
        <v>1366</v>
      </c>
      <c r="F654" s="3">
        <v>12000</v>
      </c>
      <c r="G654" s="3" t="s">
        <v>142</v>
      </c>
      <c r="H654" s="3" t="s">
        <v>20</v>
      </c>
      <c r="I654" s="3" t="s">
        <v>14</v>
      </c>
      <c r="J654" s="8"/>
      <c r="K654" s="8"/>
      <c r="L654" s="8"/>
      <c r="M654" s="8"/>
      <c r="N654" s="8"/>
      <c r="O654" s="8"/>
      <c r="P654" s="8"/>
      <c r="Q654" s="10"/>
    </row>
    <row r="655" ht="409.5" spans="1:17">
      <c r="A655" s="5">
        <f>MAX($A$2:A654)+1</f>
        <v>167</v>
      </c>
      <c r="B655" s="5" t="s">
        <v>1367</v>
      </c>
      <c r="C655" s="3" t="s">
        <v>1368</v>
      </c>
      <c r="D655" s="3"/>
      <c r="E655" s="3" t="s">
        <v>1369</v>
      </c>
      <c r="F655" s="3" t="s">
        <v>19</v>
      </c>
      <c r="G655" s="3" t="s">
        <v>65</v>
      </c>
      <c r="H655" s="3" t="s">
        <v>20</v>
      </c>
      <c r="I655" s="3" t="s">
        <v>14</v>
      </c>
      <c r="J655" s="8"/>
      <c r="K655" s="8"/>
      <c r="L655" s="8"/>
      <c r="M655" s="8"/>
      <c r="N655" s="8"/>
      <c r="O655" s="8"/>
      <c r="P655" s="8"/>
      <c r="Q655" s="10"/>
    </row>
    <row r="656" ht="409.5" spans="1:17">
      <c r="A656" s="6"/>
      <c r="B656" s="6"/>
      <c r="C656" s="3" t="s">
        <v>1370</v>
      </c>
      <c r="D656" s="3">
        <v>1</v>
      </c>
      <c r="E656" s="3" t="s">
        <v>1371</v>
      </c>
      <c r="F656" s="3">
        <v>6000</v>
      </c>
      <c r="G656" s="3" t="s">
        <v>26</v>
      </c>
      <c r="H656" s="3" t="s">
        <v>20</v>
      </c>
      <c r="I656" s="3" t="s">
        <v>14</v>
      </c>
      <c r="J656" s="8"/>
      <c r="K656" s="8"/>
      <c r="L656" s="8"/>
      <c r="M656" s="8"/>
      <c r="N656" s="8"/>
      <c r="O656" s="8"/>
      <c r="P656" s="8"/>
      <c r="Q656" s="10"/>
    </row>
    <row r="657" ht="409.5" spans="1:17">
      <c r="A657" s="7"/>
      <c r="B657" s="7"/>
      <c r="C657" s="3" t="s">
        <v>1372</v>
      </c>
      <c r="D657" s="3">
        <v>2</v>
      </c>
      <c r="E657" s="3" t="s">
        <v>1373</v>
      </c>
      <c r="F657" s="3">
        <v>6000</v>
      </c>
      <c r="G657" s="3" t="s">
        <v>12</v>
      </c>
      <c r="H657" s="3" t="s">
        <v>20</v>
      </c>
      <c r="I657" s="3" t="s">
        <v>14</v>
      </c>
      <c r="J657" s="8"/>
      <c r="K657" s="8"/>
      <c r="L657" s="8"/>
      <c r="M657" s="8"/>
      <c r="N657" s="8"/>
      <c r="O657" s="8"/>
      <c r="P657" s="8"/>
      <c r="Q657" s="10"/>
    </row>
    <row r="658" ht="409.5" spans="1:17">
      <c r="A658" s="3">
        <f>MAX($A$2:A657)+1</f>
        <v>168</v>
      </c>
      <c r="B658" s="3" t="s">
        <v>1374</v>
      </c>
      <c r="C658" s="3" t="s">
        <v>1375</v>
      </c>
      <c r="D658" s="3">
        <v>2</v>
      </c>
      <c r="E658" s="3" t="s">
        <v>1376</v>
      </c>
      <c r="F658" s="3">
        <v>8000</v>
      </c>
      <c r="G658" s="3" t="s">
        <v>26</v>
      </c>
      <c r="H658" s="3" t="s">
        <v>20</v>
      </c>
      <c r="I658" s="3" t="s">
        <v>14</v>
      </c>
      <c r="J658" s="8"/>
      <c r="K658" s="8"/>
      <c r="L658" s="8"/>
      <c r="M658" s="8"/>
      <c r="N658" s="8"/>
      <c r="O658" s="8"/>
      <c r="P658" s="8"/>
      <c r="Q658" s="10"/>
    </row>
    <row r="659" ht="123.75" spans="1:17">
      <c r="A659" s="3">
        <f>MAX($A$2:A658)+1</f>
        <v>169</v>
      </c>
      <c r="B659" s="3" t="s">
        <v>1377</v>
      </c>
      <c r="C659" s="3" t="s">
        <v>1378</v>
      </c>
      <c r="D659" s="3">
        <v>100</v>
      </c>
      <c r="E659" s="3" t="s">
        <v>1379</v>
      </c>
      <c r="F659" s="3">
        <v>7000</v>
      </c>
      <c r="G659" s="3" t="s">
        <v>26</v>
      </c>
      <c r="H659" s="3" t="s">
        <v>20</v>
      </c>
      <c r="I659" s="3" t="s">
        <v>14</v>
      </c>
      <c r="J659" s="8"/>
      <c r="K659" s="8"/>
      <c r="L659" s="8"/>
      <c r="M659" s="8"/>
      <c r="N659" s="8"/>
      <c r="O659" s="8"/>
      <c r="P659" s="8"/>
      <c r="Q659" s="10"/>
    </row>
    <row r="660" ht="298.5" spans="1:17">
      <c r="A660" s="5">
        <f>MAX($A$2:A659)+1</f>
        <v>170</v>
      </c>
      <c r="B660" s="5" t="s">
        <v>1380</v>
      </c>
      <c r="C660" s="3" t="s">
        <v>1381</v>
      </c>
      <c r="D660" s="3">
        <v>2</v>
      </c>
      <c r="E660" s="3" t="s">
        <v>1382</v>
      </c>
      <c r="F660" s="3" t="s">
        <v>19</v>
      </c>
      <c r="G660" s="3" t="s">
        <v>26</v>
      </c>
      <c r="H660" s="3" t="s">
        <v>20</v>
      </c>
      <c r="I660" s="3" t="s">
        <v>14</v>
      </c>
      <c r="J660" s="8"/>
      <c r="K660" s="8"/>
      <c r="L660" s="8"/>
      <c r="M660" s="8"/>
      <c r="N660" s="8"/>
      <c r="O660" s="8"/>
      <c r="P660" s="8"/>
      <c r="Q660" s="10"/>
    </row>
    <row r="661" ht="163.5" spans="1:17">
      <c r="A661" s="6"/>
      <c r="B661" s="6"/>
      <c r="C661" s="3" t="s">
        <v>1383</v>
      </c>
      <c r="D661" s="3">
        <v>1</v>
      </c>
      <c r="E661" s="3" t="s">
        <v>1384</v>
      </c>
      <c r="F661" s="3" t="s">
        <v>19</v>
      </c>
      <c r="G661" s="3" t="s">
        <v>12</v>
      </c>
      <c r="H661" s="3" t="s">
        <v>20</v>
      </c>
      <c r="I661" s="3" t="s">
        <v>14</v>
      </c>
      <c r="J661" s="8"/>
      <c r="K661" s="8"/>
      <c r="L661" s="8"/>
      <c r="M661" s="8"/>
      <c r="N661" s="8"/>
      <c r="O661" s="8"/>
      <c r="P661" s="8"/>
      <c r="Q661" s="10"/>
    </row>
    <row r="662" ht="382.5" spans="1:17">
      <c r="A662" s="6"/>
      <c r="B662" s="6"/>
      <c r="C662" s="3" t="s">
        <v>1385</v>
      </c>
      <c r="D662" s="3"/>
      <c r="E662" s="3" t="s">
        <v>1386</v>
      </c>
      <c r="F662" s="3" t="s">
        <v>19</v>
      </c>
      <c r="G662" s="3" t="s">
        <v>26</v>
      </c>
      <c r="H662" s="3" t="s">
        <v>20</v>
      </c>
      <c r="I662" s="3" t="s">
        <v>14</v>
      </c>
      <c r="J662" s="8"/>
      <c r="K662" s="8"/>
      <c r="L662" s="8"/>
      <c r="M662" s="8"/>
      <c r="N662" s="8"/>
      <c r="O662" s="8"/>
      <c r="P662" s="8"/>
      <c r="Q662" s="10"/>
    </row>
    <row r="663" ht="383.25" spans="1:17">
      <c r="A663" s="6"/>
      <c r="B663" s="6"/>
      <c r="C663" s="3" t="s">
        <v>1387</v>
      </c>
      <c r="D663" s="3"/>
      <c r="E663" s="3" t="s">
        <v>1388</v>
      </c>
      <c r="F663" s="3" t="s">
        <v>19</v>
      </c>
      <c r="G663" s="3" t="s">
        <v>26</v>
      </c>
      <c r="H663" s="3" t="s">
        <v>20</v>
      </c>
      <c r="I663" s="3" t="s">
        <v>14</v>
      </c>
      <c r="J663" s="8"/>
      <c r="K663" s="8"/>
      <c r="L663" s="8"/>
      <c r="M663" s="8"/>
      <c r="N663" s="8"/>
      <c r="O663" s="8"/>
      <c r="P663" s="8"/>
      <c r="Q663" s="10"/>
    </row>
    <row r="664" ht="191.25" spans="1:17">
      <c r="A664" s="6"/>
      <c r="B664" s="6"/>
      <c r="C664" s="3" t="s">
        <v>1389</v>
      </c>
      <c r="D664" s="3">
        <v>1</v>
      </c>
      <c r="E664" s="3" t="s">
        <v>1390</v>
      </c>
      <c r="F664" s="3" t="s">
        <v>19</v>
      </c>
      <c r="G664" s="3" t="s">
        <v>12</v>
      </c>
      <c r="H664" s="3" t="s">
        <v>20</v>
      </c>
      <c r="I664" s="3" t="s">
        <v>14</v>
      </c>
      <c r="J664" s="8"/>
      <c r="K664" s="8"/>
      <c r="L664" s="8"/>
      <c r="M664" s="8"/>
      <c r="N664" s="8"/>
      <c r="O664" s="8"/>
      <c r="P664" s="8"/>
      <c r="Q664" s="10"/>
    </row>
    <row r="665" ht="409.5" spans="1:17">
      <c r="A665" s="6"/>
      <c r="B665" s="6"/>
      <c r="C665" s="3" t="s">
        <v>1391</v>
      </c>
      <c r="D665" s="3">
        <v>2</v>
      </c>
      <c r="E665" s="3" t="s">
        <v>1392</v>
      </c>
      <c r="F665" s="3" t="s">
        <v>19</v>
      </c>
      <c r="G665" s="3" t="s">
        <v>26</v>
      </c>
      <c r="H665" s="3" t="s">
        <v>20</v>
      </c>
      <c r="I665" s="3" t="s">
        <v>14</v>
      </c>
      <c r="J665" s="8"/>
      <c r="K665" s="8"/>
      <c r="L665" s="8"/>
      <c r="M665" s="8"/>
      <c r="N665" s="8"/>
      <c r="O665" s="8"/>
      <c r="P665" s="8"/>
      <c r="Q665" s="10"/>
    </row>
    <row r="666" ht="409.5" spans="1:17">
      <c r="A666" s="7"/>
      <c r="B666" s="7"/>
      <c r="C666" s="3" t="s">
        <v>1393</v>
      </c>
      <c r="D666" s="3"/>
      <c r="E666" s="3" t="s">
        <v>1394</v>
      </c>
      <c r="F666" s="3" t="s">
        <v>19</v>
      </c>
      <c r="G666" s="3" t="s">
        <v>26</v>
      </c>
      <c r="H666" s="3" t="s">
        <v>20</v>
      </c>
      <c r="I666" s="3" t="s">
        <v>14</v>
      </c>
      <c r="J666" s="8"/>
      <c r="K666" s="8"/>
      <c r="L666" s="8"/>
      <c r="M666" s="8"/>
      <c r="N666" s="8"/>
      <c r="O666" s="8"/>
      <c r="P666" s="8"/>
      <c r="Q666" s="10"/>
    </row>
    <row r="667" ht="409.5" spans="1:17">
      <c r="A667" s="5">
        <f>MAX($A$2:A666)+1</f>
        <v>171</v>
      </c>
      <c r="B667" s="5" t="s">
        <v>1395</v>
      </c>
      <c r="C667" s="3" t="s">
        <v>1396</v>
      </c>
      <c r="D667" s="3">
        <v>2</v>
      </c>
      <c r="E667" s="3" t="s">
        <v>1397</v>
      </c>
      <c r="F667" s="3" t="s">
        <v>19</v>
      </c>
      <c r="G667" s="3" t="s">
        <v>12</v>
      </c>
      <c r="H667" s="3" t="s">
        <v>20</v>
      </c>
      <c r="I667" s="3" t="s">
        <v>14</v>
      </c>
      <c r="J667" s="8"/>
      <c r="K667" s="8"/>
      <c r="L667" s="8"/>
      <c r="M667" s="8"/>
      <c r="N667" s="8"/>
      <c r="O667" s="8"/>
      <c r="P667" s="8"/>
      <c r="Q667" s="10"/>
    </row>
    <row r="668" ht="207.75" spans="1:17">
      <c r="A668" s="6"/>
      <c r="B668" s="6"/>
      <c r="C668" s="3" t="s">
        <v>1398</v>
      </c>
      <c r="D668" s="3">
        <v>3</v>
      </c>
      <c r="E668" s="3" t="s">
        <v>1399</v>
      </c>
      <c r="F668" s="3" t="s">
        <v>19</v>
      </c>
      <c r="G668" s="3" t="s">
        <v>142</v>
      </c>
      <c r="H668" s="3" t="s">
        <v>20</v>
      </c>
      <c r="I668" s="3" t="s">
        <v>14</v>
      </c>
      <c r="J668" s="8"/>
      <c r="K668" s="8"/>
      <c r="L668" s="8"/>
      <c r="M668" s="8"/>
      <c r="N668" s="8"/>
      <c r="O668" s="8"/>
      <c r="P668" s="8"/>
      <c r="Q668" s="10"/>
    </row>
    <row r="669" ht="409.5" spans="1:17">
      <c r="A669" s="6"/>
      <c r="B669" s="6"/>
      <c r="C669" s="3" t="s">
        <v>1400</v>
      </c>
      <c r="D669" s="3">
        <v>1</v>
      </c>
      <c r="E669" s="3" t="s">
        <v>1401</v>
      </c>
      <c r="F669" s="3" t="s">
        <v>19</v>
      </c>
      <c r="G669" s="3" t="s">
        <v>26</v>
      </c>
      <c r="H669" s="3" t="s">
        <v>20</v>
      </c>
      <c r="I669" s="3" t="s">
        <v>14</v>
      </c>
      <c r="J669" s="8"/>
      <c r="K669" s="8"/>
      <c r="L669" s="8"/>
      <c r="M669" s="8"/>
      <c r="N669" s="8"/>
      <c r="O669" s="8"/>
      <c r="P669" s="8"/>
      <c r="Q669" s="10"/>
    </row>
    <row r="670" ht="409.5" spans="1:17">
      <c r="A670" s="6"/>
      <c r="B670" s="6"/>
      <c r="C670" s="3" t="s">
        <v>1402</v>
      </c>
      <c r="D670" s="3">
        <v>1</v>
      </c>
      <c r="E670" s="3" t="s">
        <v>1403</v>
      </c>
      <c r="F670" s="3" t="s">
        <v>19</v>
      </c>
      <c r="G670" s="3" t="s">
        <v>26</v>
      </c>
      <c r="H670" s="3" t="s">
        <v>20</v>
      </c>
      <c r="I670" s="3" t="s">
        <v>14</v>
      </c>
      <c r="J670" s="8"/>
      <c r="K670" s="8"/>
      <c r="L670" s="8"/>
      <c r="M670" s="8"/>
      <c r="N670" s="8"/>
      <c r="O670" s="8"/>
      <c r="P670" s="8"/>
      <c r="Q670" s="10"/>
    </row>
    <row r="671" ht="409.5" spans="1:17">
      <c r="A671" s="6"/>
      <c r="B671" s="6"/>
      <c r="C671" s="3" t="s">
        <v>1404</v>
      </c>
      <c r="D671" s="3">
        <v>10</v>
      </c>
      <c r="E671" s="3" t="s">
        <v>1405</v>
      </c>
      <c r="F671" s="3" t="s">
        <v>19</v>
      </c>
      <c r="G671" s="3" t="s">
        <v>12</v>
      </c>
      <c r="H671" s="3" t="s">
        <v>20</v>
      </c>
      <c r="I671" s="3" t="s">
        <v>14</v>
      </c>
      <c r="J671" s="8"/>
      <c r="K671" s="8"/>
      <c r="L671" s="8"/>
      <c r="M671" s="8"/>
      <c r="N671" s="8"/>
      <c r="O671" s="8"/>
      <c r="P671" s="8"/>
      <c r="Q671" s="10"/>
    </row>
    <row r="672" ht="409.5" spans="1:17">
      <c r="A672" s="6"/>
      <c r="B672" s="6"/>
      <c r="C672" s="3" t="s">
        <v>1406</v>
      </c>
      <c r="D672" s="3">
        <v>3</v>
      </c>
      <c r="E672" s="3" t="s">
        <v>1407</v>
      </c>
      <c r="F672" s="3">
        <v>6000</v>
      </c>
      <c r="G672" s="3" t="s">
        <v>26</v>
      </c>
      <c r="H672" s="3" t="s">
        <v>20</v>
      </c>
      <c r="I672" s="3" t="s">
        <v>14</v>
      </c>
      <c r="J672" s="8"/>
      <c r="K672" s="8"/>
      <c r="L672" s="8"/>
      <c r="M672" s="8"/>
      <c r="N672" s="8"/>
      <c r="O672" s="8"/>
      <c r="P672" s="8"/>
      <c r="Q672" s="10"/>
    </row>
    <row r="673" ht="409.5" spans="1:17">
      <c r="A673" s="7"/>
      <c r="B673" s="7"/>
      <c r="C673" s="3" t="s">
        <v>1408</v>
      </c>
      <c r="D673" s="3">
        <v>1</v>
      </c>
      <c r="E673" s="3" t="s">
        <v>1409</v>
      </c>
      <c r="F673" s="3" t="s">
        <v>19</v>
      </c>
      <c r="G673" s="3" t="s">
        <v>26</v>
      </c>
      <c r="H673" s="3" t="s">
        <v>20</v>
      </c>
      <c r="I673" s="3" t="s">
        <v>14</v>
      </c>
      <c r="J673" s="8"/>
      <c r="K673" s="8"/>
      <c r="L673" s="8"/>
      <c r="M673" s="8"/>
      <c r="N673" s="8"/>
      <c r="O673" s="8"/>
      <c r="P673" s="8"/>
      <c r="Q673" s="10"/>
    </row>
    <row r="674" ht="369" spans="1:17">
      <c r="A674" s="3">
        <f>MAX($A$2:A673)+1</f>
        <v>172</v>
      </c>
      <c r="B674" s="3" t="s">
        <v>1410</v>
      </c>
      <c r="C674" s="3" t="s">
        <v>1411</v>
      </c>
      <c r="D674" s="3">
        <v>5</v>
      </c>
      <c r="E674" s="3" t="s">
        <v>1412</v>
      </c>
      <c r="F674" s="3">
        <v>6000</v>
      </c>
      <c r="G674" s="3" t="s">
        <v>26</v>
      </c>
      <c r="H674" s="3" t="s">
        <v>20</v>
      </c>
      <c r="I674" s="3" t="s">
        <v>14</v>
      </c>
      <c r="J674" s="8"/>
      <c r="K674" s="8"/>
      <c r="L674" s="8"/>
      <c r="M674" s="8"/>
      <c r="N674" s="8"/>
      <c r="O674" s="8"/>
      <c r="P674" s="8"/>
      <c r="Q674" s="10"/>
    </row>
    <row r="675" ht="409.5" spans="1:17">
      <c r="A675" s="5">
        <f>MAX($A$2:A674)+1</f>
        <v>173</v>
      </c>
      <c r="B675" s="5" t="s">
        <v>1413</v>
      </c>
      <c r="C675" s="3" t="s">
        <v>1414</v>
      </c>
      <c r="D675" s="3">
        <v>2</v>
      </c>
      <c r="E675" s="3" t="s">
        <v>1415</v>
      </c>
      <c r="F675" s="3">
        <v>8000</v>
      </c>
      <c r="G675" s="3" t="s">
        <v>12</v>
      </c>
      <c r="H675" s="3" t="s">
        <v>20</v>
      </c>
      <c r="I675" s="3" t="s">
        <v>14</v>
      </c>
      <c r="J675" s="8"/>
      <c r="K675" s="8"/>
      <c r="L675" s="8"/>
      <c r="M675" s="8"/>
      <c r="N675" s="8"/>
      <c r="O675" s="8"/>
      <c r="P675" s="8"/>
      <c r="Q675" s="10"/>
    </row>
    <row r="676" ht="409.5" spans="1:17">
      <c r="A676" s="6"/>
      <c r="B676" s="6"/>
      <c r="C676" s="3" t="s">
        <v>1416</v>
      </c>
      <c r="D676" s="3">
        <v>5</v>
      </c>
      <c r="E676" s="3" t="s">
        <v>1417</v>
      </c>
      <c r="F676" s="3">
        <v>9000</v>
      </c>
      <c r="G676" s="3" t="s">
        <v>12</v>
      </c>
      <c r="H676" s="3" t="s">
        <v>20</v>
      </c>
      <c r="I676" s="3" t="s">
        <v>14</v>
      </c>
      <c r="J676" s="8"/>
      <c r="K676" s="8"/>
      <c r="L676" s="8"/>
      <c r="M676" s="8"/>
      <c r="N676" s="8"/>
      <c r="O676" s="8"/>
      <c r="P676" s="8"/>
      <c r="Q676" s="10"/>
    </row>
    <row r="677" ht="409.5" spans="1:17">
      <c r="A677" s="6"/>
      <c r="B677" s="6"/>
      <c r="C677" s="3" t="s">
        <v>823</v>
      </c>
      <c r="D677" s="3">
        <v>3</v>
      </c>
      <c r="E677" s="3" t="s">
        <v>1418</v>
      </c>
      <c r="F677" s="3">
        <v>11000</v>
      </c>
      <c r="G677" s="3" t="s">
        <v>65</v>
      </c>
      <c r="H677" s="3" t="s">
        <v>20</v>
      </c>
      <c r="I677" s="3" t="s">
        <v>14</v>
      </c>
      <c r="J677" s="8"/>
      <c r="K677" s="8"/>
      <c r="L677" s="8"/>
      <c r="M677" s="8"/>
      <c r="N677" s="8"/>
      <c r="O677" s="8"/>
      <c r="P677" s="8"/>
      <c r="Q677" s="10"/>
    </row>
    <row r="678" ht="409.5" spans="1:17">
      <c r="A678" s="6"/>
      <c r="B678" s="6"/>
      <c r="C678" s="3" t="s">
        <v>583</v>
      </c>
      <c r="D678" s="3">
        <v>2</v>
      </c>
      <c r="E678" s="3" t="s">
        <v>1419</v>
      </c>
      <c r="F678" s="3">
        <v>11000</v>
      </c>
      <c r="G678" s="3" t="s">
        <v>12</v>
      </c>
      <c r="H678" s="3" t="s">
        <v>20</v>
      </c>
      <c r="I678" s="3" t="s">
        <v>14</v>
      </c>
      <c r="J678" s="8"/>
      <c r="K678" s="8"/>
      <c r="L678" s="8"/>
      <c r="M678" s="8"/>
      <c r="N678" s="8"/>
      <c r="O678" s="8"/>
      <c r="P678" s="8"/>
      <c r="Q678" s="10"/>
    </row>
    <row r="679" ht="409.5" spans="1:17">
      <c r="A679" s="7"/>
      <c r="B679" s="7"/>
      <c r="C679" s="3" t="s">
        <v>1420</v>
      </c>
      <c r="D679" s="3"/>
      <c r="E679" s="3" t="s">
        <v>1421</v>
      </c>
      <c r="F679" s="3">
        <v>11000</v>
      </c>
      <c r="G679" s="3" t="s">
        <v>12</v>
      </c>
      <c r="H679" s="3" t="s">
        <v>20</v>
      </c>
      <c r="I679" s="3" t="s">
        <v>14</v>
      </c>
      <c r="J679" s="8"/>
      <c r="K679" s="8"/>
      <c r="L679" s="8"/>
      <c r="M679" s="8"/>
      <c r="N679" s="8"/>
      <c r="O679" s="8"/>
      <c r="P679" s="8"/>
      <c r="Q679" s="10"/>
    </row>
    <row r="680" ht="151.5" spans="1:17">
      <c r="A680" s="3">
        <f>MAX($A$2:A679)+1</f>
        <v>174</v>
      </c>
      <c r="B680" s="3" t="s">
        <v>1422</v>
      </c>
      <c r="C680" s="3" t="s">
        <v>1423</v>
      </c>
      <c r="D680" s="3">
        <v>5</v>
      </c>
      <c r="E680" s="3" t="s">
        <v>1424</v>
      </c>
      <c r="F680" s="3">
        <v>4500</v>
      </c>
      <c r="G680" s="3" t="s">
        <v>26</v>
      </c>
      <c r="H680" s="3" t="s">
        <v>20</v>
      </c>
      <c r="I680" s="3" t="s">
        <v>14</v>
      </c>
      <c r="J680" s="8"/>
      <c r="K680" s="8"/>
      <c r="L680" s="8"/>
      <c r="M680" s="8"/>
      <c r="N680" s="8"/>
      <c r="O680" s="8"/>
      <c r="P680" s="8"/>
      <c r="Q680" s="10"/>
    </row>
    <row r="681" ht="409.5" spans="1:17">
      <c r="A681" s="5">
        <f>MAX($A$2:A680)+1</f>
        <v>175</v>
      </c>
      <c r="B681" s="5" t="s">
        <v>1425</v>
      </c>
      <c r="C681" s="3" t="s">
        <v>1426</v>
      </c>
      <c r="D681" s="3">
        <v>5</v>
      </c>
      <c r="E681" s="3" t="s">
        <v>1427</v>
      </c>
      <c r="F681" s="3">
        <v>15000</v>
      </c>
      <c r="G681" s="3" t="s">
        <v>26</v>
      </c>
      <c r="H681" s="3" t="s">
        <v>20</v>
      </c>
      <c r="I681" s="3" t="s">
        <v>14</v>
      </c>
      <c r="J681" s="8"/>
      <c r="K681" s="8"/>
      <c r="L681" s="8"/>
      <c r="M681" s="8"/>
      <c r="N681" s="8"/>
      <c r="O681" s="8"/>
      <c r="P681" s="8"/>
      <c r="Q681" s="10"/>
    </row>
    <row r="682" ht="409.5" spans="1:17">
      <c r="A682" s="6"/>
      <c r="B682" s="6"/>
      <c r="C682" s="3" t="s">
        <v>1428</v>
      </c>
      <c r="D682" s="3">
        <v>3</v>
      </c>
      <c r="E682" s="3" t="s">
        <v>1427</v>
      </c>
      <c r="F682" s="3" t="s">
        <v>19</v>
      </c>
      <c r="G682" s="3" t="s">
        <v>26</v>
      </c>
      <c r="H682" s="3" t="s">
        <v>20</v>
      </c>
      <c r="I682" s="3" t="s">
        <v>14</v>
      </c>
      <c r="J682" s="8"/>
      <c r="K682" s="8"/>
      <c r="L682" s="8"/>
      <c r="M682" s="8"/>
      <c r="N682" s="8"/>
      <c r="O682" s="8"/>
      <c r="P682" s="8"/>
      <c r="Q682" s="10"/>
    </row>
    <row r="683" ht="409.5" spans="1:17">
      <c r="A683" s="6"/>
      <c r="B683" s="6"/>
      <c r="C683" s="3" t="s">
        <v>1429</v>
      </c>
      <c r="D683" s="3"/>
      <c r="E683" s="3" t="s">
        <v>1430</v>
      </c>
      <c r="F683" s="3">
        <v>15000</v>
      </c>
      <c r="G683" s="3" t="s">
        <v>26</v>
      </c>
      <c r="H683" s="3" t="s">
        <v>20</v>
      </c>
      <c r="I683" s="3" t="s">
        <v>14</v>
      </c>
      <c r="J683" s="8"/>
      <c r="K683" s="8"/>
      <c r="L683" s="8"/>
      <c r="M683" s="8"/>
      <c r="N683" s="8"/>
      <c r="O683" s="8"/>
      <c r="P683" s="8"/>
      <c r="Q683" s="10"/>
    </row>
    <row r="684" ht="409.5" spans="1:17">
      <c r="A684" s="7"/>
      <c r="B684" s="7"/>
      <c r="C684" s="3" t="s">
        <v>1431</v>
      </c>
      <c r="D684" s="3">
        <v>3</v>
      </c>
      <c r="E684" s="3" t="s">
        <v>1432</v>
      </c>
      <c r="F684" s="3">
        <v>10000</v>
      </c>
      <c r="G684" s="3" t="s">
        <v>26</v>
      </c>
      <c r="H684" s="3" t="s">
        <v>20</v>
      </c>
      <c r="I684" s="3" t="s">
        <v>14</v>
      </c>
      <c r="J684" s="8"/>
      <c r="K684" s="8"/>
      <c r="L684" s="8"/>
      <c r="M684" s="8"/>
      <c r="N684" s="8"/>
      <c r="O684" s="8"/>
      <c r="P684" s="8"/>
      <c r="Q684" s="10"/>
    </row>
    <row r="685" ht="409.5" spans="1:17">
      <c r="A685" s="3">
        <f>MAX($A$2:A684)+1</f>
        <v>176</v>
      </c>
      <c r="B685" s="3" t="s">
        <v>1433</v>
      </c>
      <c r="C685" s="3" t="s">
        <v>1434</v>
      </c>
      <c r="D685" s="3">
        <v>10</v>
      </c>
      <c r="E685" s="3" t="s">
        <v>1435</v>
      </c>
      <c r="F685" s="3">
        <v>5500</v>
      </c>
      <c r="G685" s="3" t="s">
        <v>26</v>
      </c>
      <c r="H685" s="3" t="s">
        <v>20</v>
      </c>
      <c r="I685" s="3" t="s">
        <v>14</v>
      </c>
      <c r="J685" s="8"/>
      <c r="K685" s="8"/>
      <c r="L685" s="8"/>
      <c r="M685" s="8"/>
      <c r="N685" s="8"/>
      <c r="O685" s="8"/>
      <c r="P685" s="8"/>
      <c r="Q685" s="10"/>
    </row>
    <row r="686" ht="409.5" spans="1:17">
      <c r="A686" s="5">
        <f>MAX($A$2:A685)+1</f>
        <v>177</v>
      </c>
      <c r="B686" s="5" t="s">
        <v>1436</v>
      </c>
      <c r="C686" s="3" t="s">
        <v>1437</v>
      </c>
      <c r="D686" s="3">
        <v>5</v>
      </c>
      <c r="E686" s="3" t="s">
        <v>1438</v>
      </c>
      <c r="F686" s="3">
        <v>8000</v>
      </c>
      <c r="G686" s="3" t="s">
        <v>26</v>
      </c>
      <c r="H686" s="3" t="s">
        <v>20</v>
      </c>
      <c r="I686" s="3" t="s">
        <v>14</v>
      </c>
      <c r="J686" s="8"/>
      <c r="K686" s="8"/>
      <c r="L686" s="8"/>
      <c r="M686" s="8"/>
      <c r="N686" s="8"/>
      <c r="O686" s="8"/>
      <c r="P686" s="8"/>
      <c r="Q686" s="10"/>
    </row>
    <row r="687" ht="409.5" spans="1:17">
      <c r="A687" s="7"/>
      <c r="B687" s="7"/>
      <c r="C687" s="3" t="s">
        <v>1439</v>
      </c>
      <c r="D687" s="3">
        <v>3</v>
      </c>
      <c r="E687" s="3" t="s">
        <v>1440</v>
      </c>
      <c r="F687" s="3">
        <v>8000</v>
      </c>
      <c r="G687" s="3" t="s">
        <v>26</v>
      </c>
      <c r="H687" s="3" t="s">
        <v>20</v>
      </c>
      <c r="I687" s="3" t="s">
        <v>14</v>
      </c>
      <c r="J687" s="8"/>
      <c r="K687" s="8"/>
      <c r="L687" s="8"/>
      <c r="M687" s="8"/>
      <c r="N687" s="8"/>
      <c r="O687" s="8"/>
      <c r="P687" s="8"/>
      <c r="Q687" s="10"/>
    </row>
    <row r="688" ht="409.5" spans="1:17">
      <c r="A688" s="5">
        <f>MAX($A$2:A687)+1</f>
        <v>178</v>
      </c>
      <c r="B688" s="5" t="s">
        <v>1441</v>
      </c>
      <c r="C688" s="3" t="s">
        <v>1442</v>
      </c>
      <c r="D688" s="3">
        <v>3</v>
      </c>
      <c r="E688" s="3" t="s">
        <v>1443</v>
      </c>
      <c r="F688" s="3">
        <v>7000</v>
      </c>
      <c r="G688" s="3" t="s">
        <v>26</v>
      </c>
      <c r="H688" s="3" t="s">
        <v>20</v>
      </c>
      <c r="I688" s="3" t="s">
        <v>14</v>
      </c>
      <c r="J688" s="8"/>
      <c r="K688" s="8"/>
      <c r="L688" s="8"/>
      <c r="M688" s="8"/>
      <c r="N688" s="8"/>
      <c r="O688" s="8"/>
      <c r="P688" s="8"/>
      <c r="Q688" s="10"/>
    </row>
    <row r="689" ht="409.5" spans="1:17">
      <c r="A689" s="6"/>
      <c r="B689" s="6"/>
      <c r="C689" s="3" t="s">
        <v>100</v>
      </c>
      <c r="D689" s="3">
        <v>1</v>
      </c>
      <c r="E689" s="3" t="s">
        <v>1444</v>
      </c>
      <c r="F689" s="3">
        <v>7000</v>
      </c>
      <c r="G689" s="3" t="s">
        <v>26</v>
      </c>
      <c r="H689" s="3" t="s">
        <v>20</v>
      </c>
      <c r="I689" s="3" t="s">
        <v>14</v>
      </c>
      <c r="J689" s="8"/>
      <c r="K689" s="8"/>
      <c r="L689" s="8"/>
      <c r="M689" s="8"/>
      <c r="N689" s="8"/>
      <c r="O689" s="8"/>
      <c r="P689" s="8"/>
      <c r="Q689" s="10"/>
    </row>
    <row r="690" ht="409.5" spans="1:17">
      <c r="A690" s="7"/>
      <c r="B690" s="7"/>
      <c r="C690" s="3" t="s">
        <v>722</v>
      </c>
      <c r="D690" s="3">
        <v>2</v>
      </c>
      <c r="E690" s="3" t="s">
        <v>1445</v>
      </c>
      <c r="F690" s="3">
        <v>7000</v>
      </c>
      <c r="G690" s="3" t="s">
        <v>26</v>
      </c>
      <c r="H690" s="3" t="s">
        <v>20</v>
      </c>
      <c r="I690" s="3" t="s">
        <v>14</v>
      </c>
      <c r="J690" s="8"/>
      <c r="K690" s="8"/>
      <c r="L690" s="8"/>
      <c r="M690" s="8"/>
      <c r="N690" s="8"/>
      <c r="O690" s="8"/>
      <c r="P690" s="8"/>
      <c r="Q690" s="10"/>
    </row>
    <row r="691" ht="409.5" spans="1:17">
      <c r="A691" s="5">
        <f>MAX($A$2:A690)+1</f>
        <v>179</v>
      </c>
      <c r="B691" s="5" t="s">
        <v>1446</v>
      </c>
      <c r="C691" s="3" t="s">
        <v>1447</v>
      </c>
      <c r="D691" s="3">
        <v>1</v>
      </c>
      <c r="E691" s="3" t="s">
        <v>1448</v>
      </c>
      <c r="F691" s="3">
        <v>10000</v>
      </c>
      <c r="G691" s="3" t="s">
        <v>26</v>
      </c>
      <c r="H691" s="3" t="s">
        <v>20</v>
      </c>
      <c r="I691" s="3" t="s">
        <v>14</v>
      </c>
      <c r="J691" s="8"/>
      <c r="K691" s="8"/>
      <c r="L691" s="8"/>
      <c r="M691" s="8"/>
      <c r="N691" s="8"/>
      <c r="O691" s="8"/>
      <c r="P691" s="8"/>
      <c r="Q691" s="10"/>
    </row>
    <row r="692" ht="409.5" spans="1:17">
      <c r="A692" s="6"/>
      <c r="B692" s="6"/>
      <c r="C692" s="3" t="s">
        <v>1449</v>
      </c>
      <c r="D692" s="3">
        <v>1</v>
      </c>
      <c r="E692" s="3" t="s">
        <v>1450</v>
      </c>
      <c r="F692" s="3">
        <v>6000</v>
      </c>
      <c r="G692" s="3" t="s">
        <v>26</v>
      </c>
      <c r="H692" s="3" t="s">
        <v>20</v>
      </c>
      <c r="I692" s="3" t="s">
        <v>14</v>
      </c>
      <c r="J692" s="8"/>
      <c r="K692" s="8"/>
      <c r="L692" s="8"/>
      <c r="M692" s="8"/>
      <c r="N692" s="8"/>
      <c r="O692" s="8"/>
      <c r="P692" s="8"/>
      <c r="Q692" s="10"/>
    </row>
    <row r="693" ht="409.5" spans="1:17">
      <c r="A693" s="6"/>
      <c r="B693" s="6"/>
      <c r="C693" s="3" t="s">
        <v>1451</v>
      </c>
      <c r="D693" s="3">
        <v>1</v>
      </c>
      <c r="E693" s="3" t="s">
        <v>1452</v>
      </c>
      <c r="F693" s="3">
        <v>6000</v>
      </c>
      <c r="G693" s="3" t="s">
        <v>26</v>
      </c>
      <c r="H693" s="3" t="s">
        <v>20</v>
      </c>
      <c r="I693" s="3" t="s">
        <v>14</v>
      </c>
      <c r="J693" s="8"/>
      <c r="K693" s="8"/>
      <c r="L693" s="8"/>
      <c r="M693" s="8"/>
      <c r="N693" s="8"/>
      <c r="O693" s="8"/>
      <c r="P693" s="8"/>
      <c r="Q693" s="10"/>
    </row>
    <row r="694" ht="409.5" spans="1:17">
      <c r="A694" s="7"/>
      <c r="B694" s="7"/>
      <c r="C694" s="3" t="s">
        <v>1453</v>
      </c>
      <c r="D694" s="3">
        <v>4</v>
      </c>
      <c r="E694" s="3" t="s">
        <v>1454</v>
      </c>
      <c r="F694" s="3">
        <v>7000</v>
      </c>
      <c r="G694" s="3" t="s">
        <v>26</v>
      </c>
      <c r="H694" s="3" t="s">
        <v>20</v>
      </c>
      <c r="I694" s="3" t="s">
        <v>14</v>
      </c>
      <c r="J694" s="8"/>
      <c r="K694" s="8"/>
      <c r="L694" s="8"/>
      <c r="M694" s="8"/>
      <c r="N694" s="8"/>
      <c r="O694" s="8"/>
      <c r="P694" s="8"/>
      <c r="Q694" s="10"/>
    </row>
    <row r="695" ht="149.25" spans="1:17">
      <c r="A695" s="5">
        <f>MAX($A$2:A694)+1</f>
        <v>180</v>
      </c>
      <c r="B695" s="5" t="s">
        <v>1455</v>
      </c>
      <c r="C695" s="3" t="s">
        <v>1456</v>
      </c>
      <c r="D695" s="3"/>
      <c r="E695" s="3" t="s">
        <v>1457</v>
      </c>
      <c r="F695" s="3">
        <v>6000</v>
      </c>
      <c r="G695" s="3" t="s">
        <v>26</v>
      </c>
      <c r="H695" s="3" t="s">
        <v>20</v>
      </c>
      <c r="I695" s="3" t="s">
        <v>14</v>
      </c>
      <c r="J695" s="8"/>
      <c r="K695" s="8"/>
      <c r="L695" s="8"/>
      <c r="M695" s="8"/>
      <c r="N695" s="8"/>
      <c r="O695" s="8"/>
      <c r="P695" s="8"/>
      <c r="Q695" s="10"/>
    </row>
    <row r="696" ht="109.5" spans="1:17">
      <c r="A696" s="6"/>
      <c r="B696" s="6"/>
      <c r="C696" s="3" t="s">
        <v>1458</v>
      </c>
      <c r="D696" s="3">
        <v>2</v>
      </c>
      <c r="E696" s="3" t="s">
        <v>1459</v>
      </c>
      <c r="F696" s="3">
        <v>5000</v>
      </c>
      <c r="G696" s="3" t="s">
        <v>26</v>
      </c>
      <c r="H696" s="3" t="s">
        <v>20</v>
      </c>
      <c r="I696" s="3" t="s">
        <v>14</v>
      </c>
      <c r="J696" s="8"/>
      <c r="K696" s="8"/>
      <c r="L696" s="8"/>
      <c r="M696" s="8"/>
      <c r="N696" s="8"/>
      <c r="O696" s="8"/>
      <c r="P696" s="8"/>
      <c r="Q696" s="10"/>
    </row>
    <row r="697" ht="109.5" spans="1:17">
      <c r="A697" s="6"/>
      <c r="B697" s="6"/>
      <c r="C697" s="3" t="s">
        <v>1460</v>
      </c>
      <c r="D697" s="3">
        <v>4</v>
      </c>
      <c r="E697" s="3" t="s">
        <v>1461</v>
      </c>
      <c r="F697" s="3">
        <v>5000</v>
      </c>
      <c r="G697" s="3" t="s">
        <v>26</v>
      </c>
      <c r="H697" s="3" t="s">
        <v>20</v>
      </c>
      <c r="I697" s="3" t="s">
        <v>14</v>
      </c>
      <c r="J697" s="8"/>
      <c r="K697" s="8"/>
      <c r="L697" s="8"/>
      <c r="M697" s="8"/>
      <c r="N697" s="8"/>
      <c r="O697" s="8"/>
      <c r="P697" s="8"/>
      <c r="Q697" s="10"/>
    </row>
    <row r="698" ht="109.5" spans="1:17">
      <c r="A698" s="6"/>
      <c r="B698" s="6"/>
      <c r="C698" s="3" t="s">
        <v>1462</v>
      </c>
      <c r="D698" s="3">
        <v>2</v>
      </c>
      <c r="E698" s="3" t="s">
        <v>1459</v>
      </c>
      <c r="F698" s="3">
        <v>5000</v>
      </c>
      <c r="G698" s="3" t="s">
        <v>26</v>
      </c>
      <c r="H698" s="3" t="s">
        <v>20</v>
      </c>
      <c r="I698" s="3" t="s">
        <v>14</v>
      </c>
      <c r="J698" s="8"/>
      <c r="K698" s="8"/>
      <c r="L698" s="8"/>
      <c r="M698" s="8"/>
      <c r="N698" s="8"/>
      <c r="O698" s="8"/>
      <c r="P698" s="8"/>
      <c r="Q698" s="10"/>
    </row>
    <row r="699" ht="135.75" spans="1:17">
      <c r="A699" s="6"/>
      <c r="B699" s="6"/>
      <c r="C699" s="3" t="s">
        <v>1463</v>
      </c>
      <c r="D699" s="3">
        <v>2</v>
      </c>
      <c r="E699" s="3" t="s">
        <v>1464</v>
      </c>
      <c r="F699" s="3">
        <v>5000</v>
      </c>
      <c r="G699" s="3" t="s">
        <v>26</v>
      </c>
      <c r="H699" s="3" t="s">
        <v>20</v>
      </c>
      <c r="I699" s="3" t="s">
        <v>14</v>
      </c>
      <c r="J699" s="8"/>
      <c r="K699" s="8"/>
      <c r="L699" s="8"/>
      <c r="M699" s="8"/>
      <c r="N699" s="8"/>
      <c r="O699" s="8"/>
      <c r="P699" s="8"/>
      <c r="Q699" s="10"/>
    </row>
    <row r="700" ht="122.25" spans="1:17">
      <c r="A700" s="6"/>
      <c r="B700" s="6"/>
      <c r="C700" s="3" t="s">
        <v>1465</v>
      </c>
      <c r="D700" s="3">
        <v>2</v>
      </c>
      <c r="E700" s="3" t="s">
        <v>1466</v>
      </c>
      <c r="F700" s="3">
        <v>5000</v>
      </c>
      <c r="G700" s="3" t="s">
        <v>26</v>
      </c>
      <c r="H700" s="3" t="s">
        <v>20</v>
      </c>
      <c r="I700" s="3" t="s">
        <v>14</v>
      </c>
      <c r="J700" s="8"/>
      <c r="K700" s="8"/>
      <c r="L700" s="8"/>
      <c r="M700" s="8"/>
      <c r="N700" s="8"/>
      <c r="O700" s="8"/>
      <c r="P700" s="8"/>
      <c r="Q700" s="10"/>
    </row>
    <row r="701" ht="122.25" spans="1:17">
      <c r="A701" s="6"/>
      <c r="B701" s="6"/>
      <c r="C701" s="3" t="s">
        <v>1467</v>
      </c>
      <c r="D701" s="3">
        <v>3</v>
      </c>
      <c r="E701" s="3" t="s">
        <v>1468</v>
      </c>
      <c r="F701" s="3">
        <v>6000</v>
      </c>
      <c r="G701" s="3" t="s">
        <v>26</v>
      </c>
      <c r="H701" s="3" t="s">
        <v>20</v>
      </c>
      <c r="I701" s="3" t="s">
        <v>14</v>
      </c>
      <c r="J701" s="8"/>
      <c r="K701" s="8"/>
      <c r="L701" s="8"/>
      <c r="M701" s="8"/>
      <c r="N701" s="8"/>
      <c r="O701" s="8"/>
      <c r="P701" s="8"/>
      <c r="Q701" s="10"/>
    </row>
    <row r="702" ht="149.25" spans="1:17">
      <c r="A702" s="6"/>
      <c r="B702" s="6"/>
      <c r="C702" s="3" t="s">
        <v>1456</v>
      </c>
      <c r="D702" s="3"/>
      <c r="E702" s="3" t="s">
        <v>1457</v>
      </c>
      <c r="F702" s="3">
        <v>6000</v>
      </c>
      <c r="G702" s="3" t="s">
        <v>26</v>
      </c>
      <c r="H702" s="3" t="s">
        <v>20</v>
      </c>
      <c r="I702" s="3" t="s">
        <v>14</v>
      </c>
      <c r="J702" s="8"/>
      <c r="K702" s="8"/>
      <c r="L702" s="8"/>
      <c r="M702" s="8"/>
      <c r="N702" s="8"/>
      <c r="O702" s="8"/>
      <c r="P702" s="8"/>
      <c r="Q702" s="10"/>
    </row>
    <row r="703" ht="109.5" spans="1:17">
      <c r="A703" s="6"/>
      <c r="B703" s="6"/>
      <c r="C703" s="3" t="s">
        <v>1458</v>
      </c>
      <c r="D703" s="3">
        <v>2</v>
      </c>
      <c r="E703" s="3" t="s">
        <v>1459</v>
      </c>
      <c r="F703" s="3">
        <v>5000</v>
      </c>
      <c r="G703" s="3" t="s">
        <v>26</v>
      </c>
      <c r="H703" s="3" t="s">
        <v>20</v>
      </c>
      <c r="I703" s="3" t="s">
        <v>14</v>
      </c>
      <c r="J703" s="8"/>
      <c r="K703" s="8"/>
      <c r="L703" s="8"/>
      <c r="M703" s="8"/>
      <c r="N703" s="8"/>
      <c r="O703" s="8"/>
      <c r="P703" s="8"/>
      <c r="Q703" s="10"/>
    </row>
    <row r="704" ht="109.5" spans="1:17">
      <c r="A704" s="6"/>
      <c r="B704" s="6"/>
      <c r="C704" s="3" t="s">
        <v>1460</v>
      </c>
      <c r="D704" s="3">
        <v>4</v>
      </c>
      <c r="E704" s="3" t="s">
        <v>1461</v>
      </c>
      <c r="F704" s="3">
        <v>5000</v>
      </c>
      <c r="G704" s="3" t="s">
        <v>26</v>
      </c>
      <c r="H704" s="3" t="s">
        <v>20</v>
      </c>
      <c r="I704" s="3" t="s">
        <v>14</v>
      </c>
      <c r="J704" s="8"/>
      <c r="K704" s="8"/>
      <c r="L704" s="8"/>
      <c r="M704" s="8"/>
      <c r="N704" s="8"/>
      <c r="O704" s="8"/>
      <c r="P704" s="8"/>
      <c r="Q704" s="10"/>
    </row>
    <row r="705" ht="109.5" spans="1:17">
      <c r="A705" s="6"/>
      <c r="B705" s="6"/>
      <c r="C705" s="3" t="s">
        <v>1462</v>
      </c>
      <c r="D705" s="3">
        <v>2</v>
      </c>
      <c r="E705" s="3" t="s">
        <v>1459</v>
      </c>
      <c r="F705" s="3">
        <v>5000</v>
      </c>
      <c r="G705" s="3" t="s">
        <v>26</v>
      </c>
      <c r="H705" s="3" t="s">
        <v>20</v>
      </c>
      <c r="I705" s="3" t="s">
        <v>14</v>
      </c>
      <c r="J705" s="8"/>
      <c r="K705" s="8"/>
      <c r="L705" s="8"/>
      <c r="M705" s="8"/>
      <c r="N705" s="8"/>
      <c r="O705" s="8"/>
      <c r="P705" s="8"/>
      <c r="Q705" s="10"/>
    </row>
    <row r="706" ht="122.25" spans="1:17">
      <c r="A706" s="6"/>
      <c r="B706" s="6"/>
      <c r="C706" s="3" t="s">
        <v>1467</v>
      </c>
      <c r="D706" s="3">
        <v>3</v>
      </c>
      <c r="E706" s="3" t="s">
        <v>1468</v>
      </c>
      <c r="F706" s="3">
        <v>6000</v>
      </c>
      <c r="G706" s="3" t="s">
        <v>26</v>
      </c>
      <c r="H706" s="3" t="s">
        <v>20</v>
      </c>
      <c r="I706" s="3" t="s">
        <v>14</v>
      </c>
      <c r="J706" s="8"/>
      <c r="K706" s="8"/>
      <c r="L706" s="8"/>
      <c r="M706" s="8"/>
      <c r="N706" s="8"/>
      <c r="O706" s="8"/>
      <c r="P706" s="8"/>
      <c r="Q706" s="10"/>
    </row>
    <row r="707" ht="109.5" spans="1:17">
      <c r="A707" s="6"/>
      <c r="B707" s="6"/>
      <c r="C707" s="3" t="s">
        <v>192</v>
      </c>
      <c r="D707" s="3">
        <v>2</v>
      </c>
      <c r="E707" s="3" t="s">
        <v>1459</v>
      </c>
      <c r="F707" s="3">
        <v>8000</v>
      </c>
      <c r="G707" s="3" t="s">
        <v>26</v>
      </c>
      <c r="H707" s="3" t="s">
        <v>20</v>
      </c>
      <c r="I707" s="3" t="s">
        <v>14</v>
      </c>
      <c r="J707" s="8"/>
      <c r="K707" s="8"/>
      <c r="L707" s="8"/>
      <c r="M707" s="8"/>
      <c r="N707" s="8"/>
      <c r="O707" s="8"/>
      <c r="P707" s="8"/>
      <c r="Q707" s="10"/>
    </row>
    <row r="708" ht="81.75" spans="1:17">
      <c r="A708" s="6"/>
      <c r="B708" s="6"/>
      <c r="C708" s="3" t="s">
        <v>1469</v>
      </c>
      <c r="D708" s="3">
        <v>4</v>
      </c>
      <c r="E708" s="3" t="s">
        <v>1470</v>
      </c>
      <c r="F708" s="3">
        <v>8583</v>
      </c>
      <c r="G708" s="3" t="s">
        <v>26</v>
      </c>
      <c r="H708" s="3" t="s">
        <v>20</v>
      </c>
      <c r="I708" s="3" t="s">
        <v>14</v>
      </c>
      <c r="J708" s="8"/>
      <c r="K708" s="8"/>
      <c r="L708" s="8"/>
      <c r="M708" s="8"/>
      <c r="N708" s="8"/>
      <c r="O708" s="8"/>
      <c r="P708" s="8"/>
      <c r="Q708" s="10"/>
    </row>
    <row r="709" ht="71.25" spans="1:17">
      <c r="A709" s="6"/>
      <c r="B709" s="6"/>
      <c r="C709" s="3" t="s">
        <v>1471</v>
      </c>
      <c r="D709" s="3">
        <v>4</v>
      </c>
      <c r="E709" s="3" t="s">
        <v>1472</v>
      </c>
      <c r="F709" s="3">
        <v>8000</v>
      </c>
      <c r="G709" s="3" t="s">
        <v>26</v>
      </c>
      <c r="H709" s="3" t="s">
        <v>20</v>
      </c>
      <c r="I709" s="3" t="s">
        <v>14</v>
      </c>
      <c r="J709" s="8"/>
      <c r="K709" s="8"/>
      <c r="L709" s="8"/>
      <c r="M709" s="8"/>
      <c r="N709" s="8"/>
      <c r="O709" s="8"/>
      <c r="P709" s="8"/>
      <c r="Q709" s="10"/>
    </row>
    <row r="710" ht="122.25" spans="1:17">
      <c r="A710" s="6"/>
      <c r="B710" s="6"/>
      <c r="C710" s="3" t="s">
        <v>1473</v>
      </c>
      <c r="D710" s="3">
        <v>4</v>
      </c>
      <c r="E710" s="3" t="s">
        <v>1466</v>
      </c>
      <c r="F710" s="3">
        <v>8000</v>
      </c>
      <c r="G710" s="3" t="s">
        <v>26</v>
      </c>
      <c r="H710" s="3" t="s">
        <v>20</v>
      </c>
      <c r="I710" s="3" t="s">
        <v>14</v>
      </c>
      <c r="J710" s="8"/>
      <c r="K710" s="8"/>
      <c r="L710" s="8"/>
      <c r="M710" s="8"/>
      <c r="N710" s="8"/>
      <c r="O710" s="8"/>
      <c r="P710" s="8"/>
      <c r="Q710" s="10"/>
    </row>
    <row r="711" ht="71.25" spans="1:17">
      <c r="A711" s="6"/>
      <c r="B711" s="6"/>
      <c r="C711" s="3" t="s">
        <v>1474</v>
      </c>
      <c r="D711" s="3">
        <v>4</v>
      </c>
      <c r="E711" s="3" t="s">
        <v>1472</v>
      </c>
      <c r="F711" s="3">
        <v>8000</v>
      </c>
      <c r="G711" s="3" t="s">
        <v>26</v>
      </c>
      <c r="H711" s="3" t="s">
        <v>20</v>
      </c>
      <c r="I711" s="3" t="s">
        <v>14</v>
      </c>
      <c r="J711" s="8"/>
      <c r="K711" s="8"/>
      <c r="L711" s="8"/>
      <c r="M711" s="8"/>
      <c r="N711" s="8"/>
      <c r="O711" s="8"/>
      <c r="P711" s="8"/>
      <c r="Q711" s="10"/>
    </row>
    <row r="712" ht="71.25" spans="1:17">
      <c r="A712" s="6"/>
      <c r="B712" s="6"/>
      <c r="C712" s="3" t="s">
        <v>1475</v>
      </c>
      <c r="D712" s="3">
        <v>2</v>
      </c>
      <c r="E712" s="3" t="s">
        <v>1472</v>
      </c>
      <c r="F712" s="3">
        <v>8000</v>
      </c>
      <c r="G712" s="3" t="s">
        <v>26</v>
      </c>
      <c r="H712" s="3" t="s">
        <v>20</v>
      </c>
      <c r="I712" s="3" t="s">
        <v>14</v>
      </c>
      <c r="J712" s="8"/>
      <c r="K712" s="8"/>
      <c r="L712" s="8"/>
      <c r="M712" s="8"/>
      <c r="N712" s="8"/>
      <c r="O712" s="8"/>
      <c r="P712" s="8"/>
      <c r="Q712" s="10"/>
    </row>
    <row r="713" ht="176.25" spans="1:17">
      <c r="A713" s="6"/>
      <c r="B713" s="6"/>
      <c r="C713" s="3" t="s">
        <v>1476</v>
      </c>
      <c r="D713" s="3">
        <v>2</v>
      </c>
      <c r="E713" s="3" t="s">
        <v>1477</v>
      </c>
      <c r="F713" s="3">
        <v>8000</v>
      </c>
      <c r="G713" s="3" t="s">
        <v>26</v>
      </c>
      <c r="H713" s="3" t="s">
        <v>20</v>
      </c>
      <c r="I713" s="3" t="s">
        <v>14</v>
      </c>
      <c r="J713" s="8"/>
      <c r="K713" s="8"/>
      <c r="L713" s="8"/>
      <c r="M713" s="8"/>
      <c r="N713" s="8"/>
      <c r="O713" s="8"/>
      <c r="P713" s="8"/>
      <c r="Q713" s="10"/>
    </row>
    <row r="714" ht="122.25" spans="1:17">
      <c r="A714" s="7"/>
      <c r="B714" s="7"/>
      <c r="C714" s="3" t="s">
        <v>1467</v>
      </c>
      <c r="D714" s="3">
        <v>3</v>
      </c>
      <c r="E714" s="3" t="s">
        <v>1468</v>
      </c>
      <c r="F714" s="3">
        <v>6000</v>
      </c>
      <c r="G714" s="3" t="s">
        <v>26</v>
      </c>
      <c r="H714" s="3" t="s">
        <v>20</v>
      </c>
      <c r="I714" s="3" t="s">
        <v>14</v>
      </c>
      <c r="J714" s="8"/>
      <c r="K714" s="8"/>
      <c r="L714" s="8"/>
      <c r="M714" s="8"/>
      <c r="N714" s="8"/>
      <c r="O714" s="8"/>
      <c r="P714" s="8"/>
      <c r="Q714" s="10"/>
    </row>
    <row r="715" ht="409.5" spans="1:17">
      <c r="A715" s="3">
        <f>MAX($A$2:A714)+1</f>
        <v>181</v>
      </c>
      <c r="B715" s="3" t="s">
        <v>1478</v>
      </c>
      <c r="C715" s="3" t="s">
        <v>1006</v>
      </c>
      <c r="D715" s="3">
        <v>10</v>
      </c>
      <c r="E715" s="3" t="s">
        <v>1479</v>
      </c>
      <c r="F715" s="3">
        <v>7000</v>
      </c>
      <c r="G715" s="3" t="s">
        <v>26</v>
      </c>
      <c r="H715" s="3" t="s">
        <v>20</v>
      </c>
      <c r="I715" s="3" t="s">
        <v>14</v>
      </c>
      <c r="J715" s="8"/>
      <c r="K715" s="8"/>
      <c r="L715" s="8"/>
      <c r="M715" s="8"/>
      <c r="N715" s="8"/>
      <c r="O715" s="8"/>
      <c r="P715" s="8"/>
      <c r="Q715" s="10"/>
    </row>
    <row r="716" ht="409.5" spans="1:17">
      <c r="A716" s="3">
        <f>MAX($A$2:A715)+1</f>
        <v>182</v>
      </c>
      <c r="B716" s="3" t="s">
        <v>1480</v>
      </c>
      <c r="C716" s="3" t="s">
        <v>1481</v>
      </c>
      <c r="D716" s="3">
        <v>10</v>
      </c>
      <c r="E716" s="3" t="s">
        <v>1482</v>
      </c>
      <c r="F716" s="3">
        <v>8000</v>
      </c>
      <c r="G716" s="3" t="s">
        <v>26</v>
      </c>
      <c r="H716" s="3" t="s">
        <v>20</v>
      </c>
      <c r="I716" s="3" t="s">
        <v>14</v>
      </c>
      <c r="J716" s="8"/>
      <c r="K716" s="8"/>
      <c r="L716" s="8"/>
      <c r="M716" s="8"/>
      <c r="N716" s="8"/>
      <c r="O716" s="8"/>
      <c r="P716" s="8"/>
      <c r="Q716" s="10"/>
    </row>
    <row r="717" ht="409.5" spans="1:17">
      <c r="A717" s="3">
        <f>MAX($A$2:A716)+1</f>
        <v>183</v>
      </c>
      <c r="B717" s="3" t="s">
        <v>1483</v>
      </c>
      <c r="C717" s="3" t="s">
        <v>102</v>
      </c>
      <c r="D717" s="3">
        <v>5</v>
      </c>
      <c r="E717" s="3" t="s">
        <v>1484</v>
      </c>
      <c r="F717" s="3">
        <v>20000</v>
      </c>
      <c r="G717" s="3" t="s">
        <v>26</v>
      </c>
      <c r="H717" s="3" t="s">
        <v>20</v>
      </c>
      <c r="I717" s="3" t="s">
        <v>14</v>
      </c>
      <c r="J717" s="8"/>
      <c r="K717" s="8"/>
      <c r="L717" s="8"/>
      <c r="M717" s="8"/>
      <c r="N717" s="8"/>
      <c r="O717" s="8"/>
      <c r="P717" s="8"/>
      <c r="Q717" s="10"/>
    </row>
    <row r="718" ht="409.5" spans="1:17">
      <c r="A718" s="3">
        <f>MAX($A$2:A717)+1</f>
        <v>184</v>
      </c>
      <c r="B718" s="3" t="s">
        <v>1485</v>
      </c>
      <c r="C718" s="3" t="s">
        <v>1486</v>
      </c>
      <c r="D718" s="3">
        <v>30</v>
      </c>
      <c r="E718" s="3" t="s">
        <v>1487</v>
      </c>
      <c r="F718" s="3">
        <v>7000</v>
      </c>
      <c r="G718" s="3" t="s">
        <v>26</v>
      </c>
      <c r="H718" s="3" t="s">
        <v>20</v>
      </c>
      <c r="I718" s="3" t="s">
        <v>14</v>
      </c>
      <c r="J718" s="8"/>
      <c r="K718" s="8"/>
      <c r="L718" s="8"/>
      <c r="M718" s="8"/>
      <c r="N718" s="8"/>
      <c r="O718" s="8"/>
      <c r="P718" s="8"/>
      <c r="Q718" s="10"/>
    </row>
    <row r="719" ht="409.5" spans="1:17">
      <c r="A719" s="3">
        <f>MAX($A$2:A718)+1</f>
        <v>185</v>
      </c>
      <c r="B719" s="3" t="s">
        <v>1488</v>
      </c>
      <c r="C719" s="3" t="s">
        <v>1489</v>
      </c>
      <c r="D719" s="3">
        <v>2</v>
      </c>
      <c r="E719" s="3" t="s">
        <v>1490</v>
      </c>
      <c r="F719" s="3">
        <v>8000</v>
      </c>
      <c r="G719" s="3" t="s">
        <v>26</v>
      </c>
      <c r="H719" s="3" t="s">
        <v>20</v>
      </c>
      <c r="I719" s="3" t="s">
        <v>14</v>
      </c>
      <c r="J719" s="8"/>
      <c r="K719" s="8"/>
      <c r="L719" s="8"/>
      <c r="M719" s="8"/>
      <c r="N719" s="8"/>
      <c r="O719" s="8"/>
      <c r="P719" s="8"/>
      <c r="Q719" s="10"/>
    </row>
    <row r="720" ht="387" spans="1:17">
      <c r="A720" s="3">
        <f>MAX($A$2:A719)+1</f>
        <v>186</v>
      </c>
      <c r="B720" s="3" t="s">
        <v>1491</v>
      </c>
      <c r="C720" s="3" t="s">
        <v>1492</v>
      </c>
      <c r="D720" s="3">
        <v>6</v>
      </c>
      <c r="E720" s="3" t="s">
        <v>1493</v>
      </c>
      <c r="F720" s="3">
        <v>12000</v>
      </c>
      <c r="G720" s="3" t="s">
        <v>26</v>
      </c>
      <c r="H720" s="3" t="s">
        <v>20</v>
      </c>
      <c r="I720" s="3" t="s">
        <v>14</v>
      </c>
      <c r="J720" s="8"/>
      <c r="K720" s="8"/>
      <c r="L720" s="8"/>
      <c r="M720" s="8"/>
      <c r="N720" s="8"/>
      <c r="O720" s="8"/>
      <c r="P720" s="8"/>
      <c r="Q720" s="10"/>
    </row>
    <row r="721" ht="409.5" spans="1:17">
      <c r="A721" s="5">
        <f>MAX($A$2:A720)+1</f>
        <v>187</v>
      </c>
      <c r="B721" s="5" t="s">
        <v>1494</v>
      </c>
      <c r="C721" s="3" t="s">
        <v>1495</v>
      </c>
      <c r="D721" s="3">
        <v>1</v>
      </c>
      <c r="E721" s="3" t="s">
        <v>1496</v>
      </c>
      <c r="F721" s="3" t="s">
        <v>19</v>
      </c>
      <c r="G721" s="3" t="s">
        <v>26</v>
      </c>
      <c r="H721" s="3" t="s">
        <v>20</v>
      </c>
      <c r="I721" s="3" t="s">
        <v>14</v>
      </c>
      <c r="J721" s="8"/>
      <c r="K721" s="8"/>
      <c r="L721" s="8"/>
      <c r="M721" s="8"/>
      <c r="N721" s="8"/>
      <c r="O721" s="8"/>
      <c r="P721" s="8"/>
      <c r="Q721" s="10"/>
    </row>
    <row r="722" ht="409.5" spans="1:17">
      <c r="A722" s="6"/>
      <c r="B722" s="6"/>
      <c r="C722" s="3" t="s">
        <v>386</v>
      </c>
      <c r="D722" s="3"/>
      <c r="E722" s="3" t="s">
        <v>1497</v>
      </c>
      <c r="F722" s="3" t="s">
        <v>19</v>
      </c>
      <c r="G722" s="3" t="s">
        <v>26</v>
      </c>
      <c r="H722" s="3" t="s">
        <v>20</v>
      </c>
      <c r="I722" s="3" t="s">
        <v>14</v>
      </c>
      <c r="J722" s="8"/>
      <c r="K722" s="8"/>
      <c r="L722" s="8"/>
      <c r="M722" s="8"/>
      <c r="N722" s="8"/>
      <c r="O722" s="8"/>
      <c r="P722" s="8"/>
      <c r="Q722" s="10"/>
    </row>
    <row r="723" ht="409.5" spans="1:17">
      <c r="A723" s="6"/>
      <c r="B723" s="6"/>
      <c r="C723" s="3" t="s">
        <v>470</v>
      </c>
      <c r="D723" s="3"/>
      <c r="E723" s="3" t="s">
        <v>1498</v>
      </c>
      <c r="F723" s="3">
        <v>5000</v>
      </c>
      <c r="G723" s="3" t="s">
        <v>134</v>
      </c>
      <c r="H723" s="3" t="s">
        <v>20</v>
      </c>
      <c r="I723" s="3" t="s">
        <v>14</v>
      </c>
      <c r="J723" s="8"/>
      <c r="K723" s="8"/>
      <c r="L723" s="8"/>
      <c r="M723" s="8"/>
      <c r="N723" s="8"/>
      <c r="O723" s="8"/>
      <c r="P723" s="8"/>
      <c r="Q723" s="10"/>
    </row>
    <row r="724" ht="315" spans="1:17">
      <c r="A724" s="6"/>
      <c r="B724" s="6"/>
      <c r="C724" s="3" t="s">
        <v>1499</v>
      </c>
      <c r="D724" s="3"/>
      <c r="E724" s="3" t="s">
        <v>1500</v>
      </c>
      <c r="F724" s="3" t="s">
        <v>19</v>
      </c>
      <c r="G724" s="3" t="s">
        <v>26</v>
      </c>
      <c r="H724" s="3" t="s">
        <v>20</v>
      </c>
      <c r="I724" s="3" t="s">
        <v>14</v>
      </c>
      <c r="J724" s="8"/>
      <c r="K724" s="8"/>
      <c r="L724" s="8"/>
      <c r="M724" s="8"/>
      <c r="N724" s="8"/>
      <c r="O724" s="8"/>
      <c r="P724" s="8"/>
      <c r="Q724" s="10"/>
    </row>
    <row r="725" ht="409.5" spans="1:17">
      <c r="A725" s="6"/>
      <c r="B725" s="6"/>
      <c r="C725" s="3" t="s">
        <v>434</v>
      </c>
      <c r="D725" s="3">
        <v>5</v>
      </c>
      <c r="E725" s="3" t="s">
        <v>1501</v>
      </c>
      <c r="F725" s="3" t="s">
        <v>19</v>
      </c>
      <c r="G725" s="3" t="s">
        <v>65</v>
      </c>
      <c r="H725" s="3" t="s">
        <v>20</v>
      </c>
      <c r="I725" s="3" t="s">
        <v>14</v>
      </c>
      <c r="J725" s="8"/>
      <c r="K725" s="8"/>
      <c r="L725" s="8"/>
      <c r="M725" s="8"/>
      <c r="N725" s="8"/>
      <c r="O725" s="8"/>
      <c r="P725" s="8"/>
      <c r="Q725" s="10"/>
    </row>
    <row r="726" ht="409.5" spans="1:17">
      <c r="A726" s="7"/>
      <c r="B726" s="7"/>
      <c r="C726" s="3" t="s">
        <v>1502</v>
      </c>
      <c r="D726" s="3">
        <v>2</v>
      </c>
      <c r="E726" s="3" t="s">
        <v>1503</v>
      </c>
      <c r="F726" s="3" t="s">
        <v>19</v>
      </c>
      <c r="G726" s="3" t="s">
        <v>26</v>
      </c>
      <c r="H726" s="3" t="s">
        <v>20</v>
      </c>
      <c r="I726" s="3" t="s">
        <v>14</v>
      </c>
      <c r="J726" s="8"/>
      <c r="K726" s="8"/>
      <c r="L726" s="8"/>
      <c r="M726" s="8"/>
      <c r="N726" s="8"/>
      <c r="O726" s="8"/>
      <c r="P726" s="8"/>
      <c r="Q726" s="10"/>
    </row>
    <row r="727" ht="409.5" spans="1:17">
      <c r="A727" s="5">
        <f>MAX($A$2:A726)+1</f>
        <v>188</v>
      </c>
      <c r="B727" s="5" t="s">
        <v>1504</v>
      </c>
      <c r="C727" s="3" t="s">
        <v>714</v>
      </c>
      <c r="D727" s="3">
        <v>2</v>
      </c>
      <c r="E727" s="3" t="s">
        <v>1505</v>
      </c>
      <c r="F727" s="3">
        <v>20000</v>
      </c>
      <c r="G727" s="3" t="s">
        <v>26</v>
      </c>
      <c r="H727" s="3" t="s">
        <v>20</v>
      </c>
      <c r="I727" s="3" t="s">
        <v>14</v>
      </c>
      <c r="J727" s="8"/>
      <c r="K727" s="8"/>
      <c r="L727" s="8"/>
      <c r="M727" s="8"/>
      <c r="N727" s="8"/>
      <c r="O727" s="8"/>
      <c r="P727" s="8"/>
      <c r="Q727" s="10"/>
    </row>
    <row r="728" ht="409.5" spans="1:17">
      <c r="A728" s="6"/>
      <c r="B728" s="6"/>
      <c r="C728" s="3" t="s">
        <v>1506</v>
      </c>
      <c r="D728" s="3">
        <v>6</v>
      </c>
      <c r="E728" s="3" t="s">
        <v>1507</v>
      </c>
      <c r="F728" s="3">
        <v>50000</v>
      </c>
      <c r="G728" s="3" t="s">
        <v>26</v>
      </c>
      <c r="H728" s="3" t="s">
        <v>20</v>
      </c>
      <c r="I728" s="3" t="s">
        <v>14</v>
      </c>
      <c r="J728" s="8"/>
      <c r="K728" s="8"/>
      <c r="L728" s="8"/>
      <c r="M728" s="8"/>
      <c r="N728" s="8"/>
      <c r="O728" s="8"/>
      <c r="P728" s="8"/>
      <c r="Q728" s="10"/>
    </row>
    <row r="729" ht="257.25" spans="1:17">
      <c r="A729" s="6"/>
      <c r="B729" s="6"/>
      <c r="C729" s="3" t="s">
        <v>1508</v>
      </c>
      <c r="D729" s="3">
        <v>2</v>
      </c>
      <c r="E729" s="3" t="s">
        <v>1509</v>
      </c>
      <c r="F729" s="3">
        <v>5000</v>
      </c>
      <c r="G729" s="3" t="s">
        <v>26</v>
      </c>
      <c r="H729" s="3" t="s">
        <v>20</v>
      </c>
      <c r="I729" s="3" t="s">
        <v>14</v>
      </c>
      <c r="J729" s="8"/>
      <c r="K729" s="8"/>
      <c r="L729" s="8"/>
      <c r="M729" s="8"/>
      <c r="N729" s="8"/>
      <c r="O729" s="8"/>
      <c r="P729" s="8"/>
      <c r="Q729" s="10"/>
    </row>
    <row r="730" ht="149.25" spans="1:17">
      <c r="A730" s="6"/>
      <c r="B730" s="6"/>
      <c r="C730" s="3" t="s">
        <v>1510</v>
      </c>
      <c r="D730" s="3">
        <v>2</v>
      </c>
      <c r="E730" s="3" t="s">
        <v>1511</v>
      </c>
      <c r="F730" s="3">
        <v>10000</v>
      </c>
      <c r="G730" s="3" t="s">
        <v>26</v>
      </c>
      <c r="H730" s="3" t="s">
        <v>20</v>
      </c>
      <c r="I730" s="3" t="s">
        <v>14</v>
      </c>
      <c r="J730" s="8"/>
      <c r="K730" s="8"/>
      <c r="L730" s="8"/>
      <c r="M730" s="8"/>
      <c r="N730" s="8"/>
      <c r="O730" s="8"/>
      <c r="P730" s="8"/>
      <c r="Q730" s="10"/>
    </row>
    <row r="731" ht="81.75" spans="1:17">
      <c r="A731" s="6"/>
      <c r="B731" s="6"/>
      <c r="C731" s="3" t="s">
        <v>1512</v>
      </c>
      <c r="D731" s="3">
        <v>3</v>
      </c>
      <c r="E731" s="3" t="s">
        <v>1513</v>
      </c>
      <c r="F731" s="3">
        <v>6000</v>
      </c>
      <c r="G731" s="3" t="s">
        <v>26</v>
      </c>
      <c r="H731" s="3" t="s">
        <v>20</v>
      </c>
      <c r="I731" s="3" t="s">
        <v>14</v>
      </c>
      <c r="J731" s="8"/>
      <c r="K731" s="8"/>
      <c r="L731" s="8"/>
      <c r="M731" s="8"/>
      <c r="N731" s="8"/>
      <c r="O731" s="8"/>
      <c r="P731" s="8"/>
      <c r="Q731" s="10"/>
    </row>
    <row r="732" ht="409.5" spans="1:17">
      <c r="A732" s="6"/>
      <c r="B732" s="6"/>
      <c r="C732" s="3" t="s">
        <v>1514</v>
      </c>
      <c r="D732" s="3">
        <v>5</v>
      </c>
      <c r="E732" s="3" t="s">
        <v>1515</v>
      </c>
      <c r="F732" s="3">
        <v>8000</v>
      </c>
      <c r="G732" s="3" t="s">
        <v>26</v>
      </c>
      <c r="H732" s="3" t="s">
        <v>20</v>
      </c>
      <c r="I732" s="3" t="s">
        <v>14</v>
      </c>
      <c r="J732" s="8"/>
      <c r="K732" s="8"/>
      <c r="L732" s="8"/>
      <c r="M732" s="8"/>
      <c r="N732" s="8"/>
      <c r="O732" s="8"/>
      <c r="P732" s="8"/>
      <c r="Q732" s="10"/>
    </row>
    <row r="733" ht="409.5" spans="1:17">
      <c r="A733" s="6"/>
      <c r="B733" s="6"/>
      <c r="C733" s="3" t="s">
        <v>1516</v>
      </c>
      <c r="D733" s="3">
        <v>10</v>
      </c>
      <c r="E733" s="3" t="s">
        <v>1517</v>
      </c>
      <c r="F733" s="3">
        <v>8000</v>
      </c>
      <c r="G733" s="3" t="s">
        <v>26</v>
      </c>
      <c r="H733" s="3" t="s">
        <v>20</v>
      </c>
      <c r="I733" s="3" t="s">
        <v>14</v>
      </c>
      <c r="J733" s="8"/>
      <c r="K733" s="8"/>
      <c r="L733" s="8"/>
      <c r="M733" s="8"/>
      <c r="N733" s="8"/>
      <c r="O733" s="8"/>
      <c r="P733" s="8"/>
      <c r="Q733" s="10"/>
    </row>
    <row r="734" ht="315.75" spans="1:17">
      <c r="A734" s="6"/>
      <c r="B734" s="6"/>
      <c r="C734" s="3" t="s">
        <v>1518</v>
      </c>
      <c r="D734" s="3">
        <v>5</v>
      </c>
      <c r="E734" s="3" t="s">
        <v>1519</v>
      </c>
      <c r="F734" s="3">
        <v>8000</v>
      </c>
      <c r="G734" s="3" t="s">
        <v>26</v>
      </c>
      <c r="H734" s="3" t="s">
        <v>20</v>
      </c>
      <c r="I734" s="3" t="s">
        <v>14</v>
      </c>
      <c r="J734" s="8"/>
      <c r="K734" s="8"/>
      <c r="L734" s="8"/>
      <c r="M734" s="8"/>
      <c r="N734" s="8"/>
      <c r="O734" s="8"/>
      <c r="P734" s="8"/>
      <c r="Q734" s="10"/>
    </row>
    <row r="735" ht="409.5" spans="1:17">
      <c r="A735" s="6"/>
      <c r="B735" s="6"/>
      <c r="C735" s="3" t="s">
        <v>1520</v>
      </c>
      <c r="D735" s="3"/>
      <c r="E735" s="3" t="s">
        <v>1521</v>
      </c>
      <c r="F735" s="3">
        <v>20000</v>
      </c>
      <c r="G735" s="3" t="s">
        <v>26</v>
      </c>
      <c r="H735" s="3" t="s">
        <v>20</v>
      </c>
      <c r="I735" s="3" t="s">
        <v>14</v>
      </c>
      <c r="J735" s="8"/>
      <c r="K735" s="8"/>
      <c r="L735" s="8"/>
      <c r="M735" s="8"/>
      <c r="N735" s="8"/>
      <c r="O735" s="8"/>
      <c r="P735" s="8"/>
      <c r="Q735" s="10"/>
    </row>
    <row r="736" ht="409.5" spans="1:17">
      <c r="A736" s="6"/>
      <c r="B736" s="6"/>
      <c r="C736" s="3" t="s">
        <v>716</v>
      </c>
      <c r="D736" s="3">
        <v>10</v>
      </c>
      <c r="E736" s="3" t="s">
        <v>1522</v>
      </c>
      <c r="F736" s="3">
        <v>8000</v>
      </c>
      <c r="G736" s="3" t="s">
        <v>26</v>
      </c>
      <c r="H736" s="3" t="s">
        <v>20</v>
      </c>
      <c r="I736" s="3" t="s">
        <v>14</v>
      </c>
      <c r="J736" s="8"/>
      <c r="K736" s="8"/>
      <c r="L736" s="8"/>
      <c r="M736" s="8"/>
      <c r="N736" s="8"/>
      <c r="O736" s="8"/>
      <c r="P736" s="8"/>
      <c r="Q736" s="10"/>
    </row>
    <row r="737" ht="409.5" spans="1:17">
      <c r="A737" s="6"/>
      <c r="B737" s="6"/>
      <c r="C737" s="3" t="s">
        <v>1523</v>
      </c>
      <c r="D737" s="3">
        <v>10</v>
      </c>
      <c r="E737" s="3" t="s">
        <v>1524</v>
      </c>
      <c r="F737" s="3">
        <v>20000</v>
      </c>
      <c r="G737" s="3" t="s">
        <v>26</v>
      </c>
      <c r="H737" s="3" t="s">
        <v>20</v>
      </c>
      <c r="I737" s="3" t="s">
        <v>14</v>
      </c>
      <c r="J737" s="8"/>
      <c r="K737" s="8"/>
      <c r="L737" s="8"/>
      <c r="M737" s="8"/>
      <c r="N737" s="8"/>
      <c r="O737" s="8"/>
      <c r="P737" s="8"/>
      <c r="Q737" s="10"/>
    </row>
    <row r="738" ht="409.5" spans="1:17">
      <c r="A738" s="6"/>
      <c r="B738" s="6"/>
      <c r="C738" s="3" t="s">
        <v>1525</v>
      </c>
      <c r="D738" s="3">
        <v>2</v>
      </c>
      <c r="E738" s="3" t="s">
        <v>1526</v>
      </c>
      <c r="F738" s="3">
        <v>8000</v>
      </c>
      <c r="G738" s="3" t="s">
        <v>26</v>
      </c>
      <c r="H738" s="3" t="s">
        <v>20</v>
      </c>
      <c r="I738" s="3" t="s">
        <v>14</v>
      </c>
      <c r="J738" s="8"/>
      <c r="K738" s="8"/>
      <c r="L738" s="8"/>
      <c r="M738" s="8"/>
      <c r="N738" s="8"/>
      <c r="O738" s="8"/>
      <c r="P738" s="8"/>
      <c r="Q738" s="10"/>
    </row>
    <row r="739" ht="409.5" spans="1:17">
      <c r="A739" s="6"/>
      <c r="B739" s="6"/>
      <c r="C739" s="3" t="s">
        <v>1527</v>
      </c>
      <c r="D739" s="3">
        <v>5</v>
      </c>
      <c r="E739" s="3" t="s">
        <v>1528</v>
      </c>
      <c r="F739" s="3">
        <v>20000</v>
      </c>
      <c r="G739" s="3" t="s">
        <v>26</v>
      </c>
      <c r="H739" s="3" t="s">
        <v>20</v>
      </c>
      <c r="I739" s="3" t="s">
        <v>14</v>
      </c>
      <c r="J739" s="8"/>
      <c r="K739" s="8"/>
      <c r="L739" s="8"/>
      <c r="M739" s="8"/>
      <c r="N739" s="8"/>
      <c r="O739" s="8"/>
      <c r="P739" s="8"/>
      <c r="Q739" s="10"/>
    </row>
    <row r="740" ht="409.5" spans="1:17">
      <c r="A740" s="6"/>
      <c r="B740" s="6"/>
      <c r="C740" s="3" t="s">
        <v>1529</v>
      </c>
      <c r="D740" s="3">
        <v>10</v>
      </c>
      <c r="E740" s="3" t="s">
        <v>1530</v>
      </c>
      <c r="F740" s="3">
        <v>12000</v>
      </c>
      <c r="G740" s="3" t="s">
        <v>26</v>
      </c>
      <c r="H740" s="3" t="s">
        <v>20</v>
      </c>
      <c r="I740" s="3" t="s">
        <v>14</v>
      </c>
      <c r="J740" s="8"/>
      <c r="K740" s="8"/>
      <c r="L740" s="8"/>
      <c r="M740" s="8"/>
      <c r="N740" s="8"/>
      <c r="O740" s="8"/>
      <c r="P740" s="8"/>
      <c r="Q740" s="10"/>
    </row>
    <row r="741" ht="409.5" spans="1:17">
      <c r="A741" s="6"/>
      <c r="B741" s="6"/>
      <c r="C741" s="3" t="s">
        <v>1531</v>
      </c>
      <c r="D741" s="3">
        <v>5</v>
      </c>
      <c r="E741" s="3" t="s">
        <v>1532</v>
      </c>
      <c r="F741" s="3">
        <v>15000</v>
      </c>
      <c r="G741" s="3" t="s">
        <v>26</v>
      </c>
      <c r="H741" s="3" t="s">
        <v>20</v>
      </c>
      <c r="I741" s="3" t="s">
        <v>14</v>
      </c>
      <c r="J741" s="8"/>
      <c r="K741" s="8"/>
      <c r="L741" s="8"/>
      <c r="M741" s="8"/>
      <c r="N741" s="8"/>
      <c r="O741" s="8"/>
      <c r="P741" s="8"/>
      <c r="Q741" s="10"/>
    </row>
    <row r="742" ht="298.5" spans="1:17">
      <c r="A742" s="6"/>
      <c r="B742" s="6"/>
      <c r="C742" s="3" t="s">
        <v>1533</v>
      </c>
      <c r="D742" s="3">
        <v>1</v>
      </c>
      <c r="E742" s="3" t="s">
        <v>1534</v>
      </c>
      <c r="F742" s="3">
        <v>10000</v>
      </c>
      <c r="G742" s="3" t="s">
        <v>26</v>
      </c>
      <c r="H742" s="3" t="s">
        <v>20</v>
      </c>
      <c r="I742" s="3" t="s">
        <v>14</v>
      </c>
      <c r="J742" s="8"/>
      <c r="K742" s="8"/>
      <c r="L742" s="8"/>
      <c r="M742" s="8"/>
      <c r="N742" s="8"/>
      <c r="O742" s="8"/>
      <c r="P742" s="8"/>
      <c r="Q742" s="10"/>
    </row>
    <row r="743" ht="315.75" spans="1:17">
      <c r="A743" s="6"/>
      <c r="B743" s="6"/>
      <c r="C743" s="3" t="s">
        <v>1535</v>
      </c>
      <c r="D743" s="3"/>
      <c r="E743" s="3" t="s">
        <v>1536</v>
      </c>
      <c r="F743" s="3">
        <v>10000</v>
      </c>
      <c r="G743" s="3" t="s">
        <v>26</v>
      </c>
      <c r="H743" s="3" t="s">
        <v>20</v>
      </c>
      <c r="I743" s="3" t="s">
        <v>14</v>
      </c>
      <c r="J743" s="8"/>
      <c r="K743" s="8"/>
      <c r="L743" s="8"/>
      <c r="M743" s="8"/>
      <c r="N743" s="8"/>
      <c r="O743" s="8"/>
      <c r="P743" s="8"/>
      <c r="Q743" s="10"/>
    </row>
    <row r="744" ht="234" spans="1:17">
      <c r="A744" s="6"/>
      <c r="B744" s="6"/>
      <c r="C744" s="3" t="s">
        <v>1537</v>
      </c>
      <c r="D744" s="3">
        <v>1</v>
      </c>
      <c r="E744" s="3" t="s">
        <v>1538</v>
      </c>
      <c r="F744" s="3">
        <v>6000</v>
      </c>
      <c r="G744" s="3" t="s">
        <v>26</v>
      </c>
      <c r="H744" s="3" t="s">
        <v>20</v>
      </c>
      <c r="I744" s="3" t="s">
        <v>14</v>
      </c>
      <c r="J744" s="8"/>
      <c r="K744" s="8"/>
      <c r="L744" s="8"/>
      <c r="M744" s="8"/>
      <c r="N744" s="8"/>
      <c r="O744" s="8"/>
      <c r="P744" s="8"/>
      <c r="Q744" s="10"/>
    </row>
    <row r="745" ht="409.5" spans="1:17">
      <c r="A745" s="6"/>
      <c r="B745" s="6"/>
      <c r="C745" s="3" t="s">
        <v>556</v>
      </c>
      <c r="D745" s="3">
        <v>5</v>
      </c>
      <c r="E745" s="3" t="s">
        <v>1539</v>
      </c>
      <c r="F745" s="3">
        <v>8000</v>
      </c>
      <c r="G745" s="3" t="s">
        <v>26</v>
      </c>
      <c r="H745" s="3" t="s">
        <v>20</v>
      </c>
      <c r="I745" s="3" t="s">
        <v>14</v>
      </c>
      <c r="J745" s="8"/>
      <c r="K745" s="8"/>
      <c r="L745" s="8"/>
      <c r="M745" s="8"/>
      <c r="N745" s="8"/>
      <c r="O745" s="8"/>
      <c r="P745" s="8"/>
      <c r="Q745" s="10"/>
    </row>
    <row r="746" ht="409.5" spans="1:17">
      <c r="A746" s="6"/>
      <c r="B746" s="6"/>
      <c r="C746" s="3" t="s">
        <v>1540</v>
      </c>
      <c r="D746" s="3">
        <v>1</v>
      </c>
      <c r="E746" s="3" t="s">
        <v>1541</v>
      </c>
      <c r="F746" s="3">
        <v>20000</v>
      </c>
      <c r="G746" s="3" t="s">
        <v>26</v>
      </c>
      <c r="H746" s="3" t="s">
        <v>20</v>
      </c>
      <c r="I746" s="3" t="s">
        <v>14</v>
      </c>
      <c r="J746" s="8"/>
      <c r="K746" s="8"/>
      <c r="L746" s="8"/>
      <c r="M746" s="8"/>
      <c r="N746" s="8"/>
      <c r="O746" s="8"/>
      <c r="P746" s="8"/>
      <c r="Q746" s="10"/>
    </row>
    <row r="747" ht="409.5" spans="1:17">
      <c r="A747" s="6"/>
      <c r="B747" s="6"/>
      <c r="C747" s="3" t="s">
        <v>1542</v>
      </c>
      <c r="D747" s="3">
        <v>2</v>
      </c>
      <c r="E747" s="3" t="s">
        <v>1543</v>
      </c>
      <c r="F747" s="3">
        <v>12000</v>
      </c>
      <c r="G747" s="3" t="s">
        <v>26</v>
      </c>
      <c r="H747" s="3" t="s">
        <v>20</v>
      </c>
      <c r="I747" s="3" t="s">
        <v>14</v>
      </c>
      <c r="J747" s="8"/>
      <c r="K747" s="8"/>
      <c r="L747" s="8"/>
      <c r="M747" s="8"/>
      <c r="N747" s="8"/>
      <c r="O747" s="8"/>
      <c r="P747" s="8"/>
      <c r="Q747" s="10"/>
    </row>
    <row r="748" ht="409.5" spans="1:17">
      <c r="A748" s="6"/>
      <c r="B748" s="6"/>
      <c r="C748" s="3" t="s">
        <v>268</v>
      </c>
      <c r="D748" s="3">
        <v>1</v>
      </c>
      <c r="E748" s="3" t="s">
        <v>1544</v>
      </c>
      <c r="F748" s="3">
        <v>6000</v>
      </c>
      <c r="G748" s="3" t="s">
        <v>26</v>
      </c>
      <c r="H748" s="3" t="s">
        <v>20</v>
      </c>
      <c r="I748" s="3" t="s">
        <v>14</v>
      </c>
      <c r="J748" s="8"/>
      <c r="K748" s="8"/>
      <c r="L748" s="8"/>
      <c r="M748" s="8"/>
      <c r="N748" s="8"/>
      <c r="O748" s="8"/>
      <c r="P748" s="8"/>
      <c r="Q748" s="10"/>
    </row>
    <row r="749" ht="409.5" spans="1:17">
      <c r="A749" s="6"/>
      <c r="B749" s="6"/>
      <c r="C749" s="3" t="s">
        <v>1545</v>
      </c>
      <c r="D749" s="3">
        <v>2</v>
      </c>
      <c r="E749" s="3" t="s">
        <v>1546</v>
      </c>
      <c r="F749" s="3">
        <v>15000</v>
      </c>
      <c r="G749" s="3" t="s">
        <v>26</v>
      </c>
      <c r="H749" s="3" t="s">
        <v>20</v>
      </c>
      <c r="I749" s="3" t="s">
        <v>14</v>
      </c>
      <c r="J749" s="8"/>
      <c r="K749" s="8"/>
      <c r="L749" s="8"/>
      <c r="M749" s="8"/>
      <c r="N749" s="8"/>
      <c r="O749" s="8"/>
      <c r="P749" s="8"/>
      <c r="Q749" s="10"/>
    </row>
    <row r="750" ht="258.75" spans="1:17">
      <c r="A750" s="6"/>
      <c r="B750" s="6"/>
      <c r="C750" s="3" t="s">
        <v>1547</v>
      </c>
      <c r="D750" s="3"/>
      <c r="E750" s="3" t="s">
        <v>1548</v>
      </c>
      <c r="F750" s="3">
        <v>8000</v>
      </c>
      <c r="G750" s="3" t="s">
        <v>26</v>
      </c>
      <c r="H750" s="3" t="s">
        <v>20</v>
      </c>
      <c r="I750" s="3" t="s">
        <v>14</v>
      </c>
      <c r="J750" s="8"/>
      <c r="K750" s="8"/>
      <c r="L750" s="8"/>
      <c r="M750" s="8"/>
      <c r="N750" s="8"/>
      <c r="O750" s="8"/>
      <c r="P750" s="8"/>
      <c r="Q750" s="10"/>
    </row>
    <row r="751" ht="409.5" spans="1:17">
      <c r="A751" s="6"/>
      <c r="B751" s="6"/>
      <c r="C751" s="3" t="s">
        <v>1549</v>
      </c>
      <c r="D751" s="3">
        <v>2</v>
      </c>
      <c r="E751" s="3" t="s">
        <v>1550</v>
      </c>
      <c r="F751" s="3">
        <v>8000</v>
      </c>
      <c r="G751" s="3" t="s">
        <v>26</v>
      </c>
      <c r="H751" s="3" t="s">
        <v>20</v>
      </c>
      <c r="I751" s="3" t="s">
        <v>14</v>
      </c>
      <c r="J751" s="8"/>
      <c r="K751" s="8"/>
      <c r="L751" s="8"/>
      <c r="M751" s="8"/>
      <c r="N751" s="8"/>
      <c r="O751" s="8"/>
      <c r="P751" s="8"/>
      <c r="Q751" s="10"/>
    </row>
    <row r="752" ht="409.5" spans="1:17">
      <c r="A752" s="6"/>
      <c r="B752" s="6"/>
      <c r="C752" s="3" t="s">
        <v>1551</v>
      </c>
      <c r="D752" s="3">
        <v>2</v>
      </c>
      <c r="E752" s="3" t="s">
        <v>1552</v>
      </c>
      <c r="F752" s="3">
        <v>6000</v>
      </c>
      <c r="G752" s="3" t="s">
        <v>26</v>
      </c>
      <c r="H752" s="3" t="s">
        <v>20</v>
      </c>
      <c r="I752" s="3" t="s">
        <v>14</v>
      </c>
      <c r="J752" s="8"/>
      <c r="K752" s="8"/>
      <c r="L752" s="8"/>
      <c r="M752" s="8"/>
      <c r="N752" s="8"/>
      <c r="O752" s="8"/>
      <c r="P752" s="8"/>
      <c r="Q752" s="10"/>
    </row>
    <row r="753" ht="302.25" spans="1:17">
      <c r="A753" s="6"/>
      <c r="B753" s="6"/>
      <c r="C753" s="3" t="s">
        <v>1553</v>
      </c>
      <c r="D753" s="3">
        <v>2</v>
      </c>
      <c r="E753" s="3" t="s">
        <v>1554</v>
      </c>
      <c r="F753" s="3">
        <v>10000</v>
      </c>
      <c r="G753" s="3" t="s">
        <v>26</v>
      </c>
      <c r="H753" s="3" t="s">
        <v>20</v>
      </c>
      <c r="I753" s="3" t="s">
        <v>14</v>
      </c>
      <c r="J753" s="8"/>
      <c r="K753" s="8"/>
      <c r="L753" s="8"/>
      <c r="M753" s="8"/>
      <c r="N753" s="8"/>
      <c r="O753" s="8"/>
      <c r="P753" s="8"/>
      <c r="Q753" s="10"/>
    </row>
    <row r="754" ht="303" spans="1:17">
      <c r="A754" s="6"/>
      <c r="B754" s="6"/>
      <c r="C754" s="3" t="s">
        <v>1555</v>
      </c>
      <c r="D754" s="3">
        <v>2</v>
      </c>
      <c r="E754" s="3" t="s">
        <v>1556</v>
      </c>
      <c r="F754" s="3">
        <v>15000</v>
      </c>
      <c r="G754" s="3" t="s">
        <v>26</v>
      </c>
      <c r="H754" s="3" t="s">
        <v>20</v>
      </c>
      <c r="I754" s="3" t="s">
        <v>14</v>
      </c>
      <c r="J754" s="8"/>
      <c r="K754" s="8"/>
      <c r="L754" s="8"/>
      <c r="M754" s="8"/>
      <c r="N754" s="8"/>
      <c r="O754" s="8"/>
      <c r="P754" s="8"/>
      <c r="Q754" s="10"/>
    </row>
    <row r="755" ht="409.5" spans="1:17">
      <c r="A755" s="6"/>
      <c r="B755" s="6"/>
      <c r="C755" s="3" t="s">
        <v>1557</v>
      </c>
      <c r="D755" s="3">
        <v>1</v>
      </c>
      <c r="E755" s="3" t="s">
        <v>1558</v>
      </c>
      <c r="F755" s="3">
        <v>6000</v>
      </c>
      <c r="G755" s="3" t="s">
        <v>26</v>
      </c>
      <c r="H755" s="3" t="s">
        <v>20</v>
      </c>
      <c r="I755" s="3" t="s">
        <v>14</v>
      </c>
      <c r="J755" s="8"/>
      <c r="K755" s="8"/>
      <c r="L755" s="8"/>
      <c r="M755" s="8"/>
      <c r="N755" s="8"/>
      <c r="O755" s="8"/>
      <c r="P755" s="8"/>
      <c r="Q755" s="10"/>
    </row>
    <row r="756" ht="409.5" spans="1:17">
      <c r="A756" s="6"/>
      <c r="B756" s="6"/>
      <c r="C756" s="3" t="s">
        <v>1559</v>
      </c>
      <c r="D756" s="3">
        <v>2</v>
      </c>
      <c r="E756" s="3" t="s">
        <v>1560</v>
      </c>
      <c r="F756" s="3">
        <v>6000</v>
      </c>
      <c r="G756" s="3" t="s">
        <v>26</v>
      </c>
      <c r="H756" s="3" t="s">
        <v>20</v>
      </c>
      <c r="I756" s="3" t="s">
        <v>14</v>
      </c>
      <c r="J756" s="8"/>
      <c r="K756" s="8"/>
      <c r="L756" s="8"/>
      <c r="M756" s="8"/>
      <c r="N756" s="8"/>
      <c r="O756" s="8"/>
      <c r="P756" s="8"/>
      <c r="Q756" s="10"/>
    </row>
    <row r="757" ht="409.5" spans="1:17">
      <c r="A757" s="6"/>
      <c r="B757" s="6"/>
      <c r="C757" s="3" t="s">
        <v>1273</v>
      </c>
      <c r="D757" s="3">
        <v>1</v>
      </c>
      <c r="E757" s="3" t="s">
        <v>1561</v>
      </c>
      <c r="F757" s="3">
        <v>8000</v>
      </c>
      <c r="G757" s="3" t="s">
        <v>26</v>
      </c>
      <c r="H757" s="3" t="s">
        <v>20</v>
      </c>
      <c r="I757" s="3" t="s">
        <v>14</v>
      </c>
      <c r="J757" s="8"/>
      <c r="K757" s="8"/>
      <c r="L757" s="8"/>
      <c r="M757" s="8"/>
      <c r="N757" s="8"/>
      <c r="O757" s="8"/>
      <c r="P757" s="8"/>
      <c r="Q757" s="10"/>
    </row>
    <row r="758" ht="152.25" spans="1:17">
      <c r="A758" s="6"/>
      <c r="B758" s="6"/>
      <c r="C758" s="3" t="s">
        <v>1562</v>
      </c>
      <c r="D758" s="3">
        <v>5</v>
      </c>
      <c r="E758" s="3" t="s">
        <v>1563</v>
      </c>
      <c r="F758" s="3">
        <v>20000</v>
      </c>
      <c r="G758" s="3" t="s">
        <v>26</v>
      </c>
      <c r="H758" s="3" t="s">
        <v>20</v>
      </c>
      <c r="I758" s="3" t="s">
        <v>14</v>
      </c>
      <c r="J758" s="8"/>
      <c r="K758" s="8"/>
      <c r="L758" s="8"/>
      <c r="M758" s="8"/>
      <c r="N758" s="8"/>
      <c r="O758" s="8"/>
      <c r="P758" s="8"/>
      <c r="Q758" s="10"/>
    </row>
    <row r="759" ht="258" spans="1:17">
      <c r="A759" s="6"/>
      <c r="B759" s="6"/>
      <c r="C759" s="3" t="s">
        <v>1564</v>
      </c>
      <c r="D759" s="3">
        <v>2</v>
      </c>
      <c r="E759" s="3" t="s">
        <v>1565</v>
      </c>
      <c r="F759" s="3">
        <v>6000</v>
      </c>
      <c r="G759" s="3" t="s">
        <v>26</v>
      </c>
      <c r="H759" s="3" t="s">
        <v>20</v>
      </c>
      <c r="I759" s="3" t="s">
        <v>14</v>
      </c>
      <c r="J759" s="8"/>
      <c r="K759" s="8"/>
      <c r="L759" s="8"/>
      <c r="M759" s="8"/>
      <c r="N759" s="8"/>
      <c r="O759" s="8"/>
      <c r="P759" s="8"/>
      <c r="Q759" s="10"/>
    </row>
    <row r="760" ht="409.5" spans="1:17">
      <c r="A760" s="6"/>
      <c r="B760" s="6"/>
      <c r="C760" s="3" t="s">
        <v>1566</v>
      </c>
      <c r="D760" s="3">
        <v>1</v>
      </c>
      <c r="E760" s="3" t="s">
        <v>1567</v>
      </c>
      <c r="F760" s="3">
        <v>30000</v>
      </c>
      <c r="G760" s="3" t="s">
        <v>26</v>
      </c>
      <c r="H760" s="3" t="s">
        <v>20</v>
      </c>
      <c r="I760" s="3" t="s">
        <v>14</v>
      </c>
      <c r="J760" s="8"/>
      <c r="K760" s="8"/>
      <c r="L760" s="8"/>
      <c r="M760" s="8"/>
      <c r="N760" s="8"/>
      <c r="O760" s="8"/>
      <c r="P760" s="8"/>
      <c r="Q760" s="10"/>
    </row>
    <row r="761" ht="389.25" spans="1:17">
      <c r="A761" s="7"/>
      <c r="B761" s="7"/>
      <c r="C761" s="3" t="s">
        <v>1568</v>
      </c>
      <c r="D761" s="3">
        <v>2</v>
      </c>
      <c r="E761" s="3" t="s">
        <v>1569</v>
      </c>
      <c r="F761" s="3">
        <v>10000</v>
      </c>
      <c r="G761" s="3" t="s">
        <v>26</v>
      </c>
      <c r="H761" s="3" t="s">
        <v>20</v>
      </c>
      <c r="I761" s="3" t="s">
        <v>14</v>
      </c>
      <c r="J761" s="8"/>
      <c r="K761" s="8"/>
      <c r="L761" s="8"/>
      <c r="M761" s="8"/>
      <c r="N761" s="8"/>
      <c r="O761" s="8"/>
      <c r="P761" s="8"/>
      <c r="Q761" s="10"/>
    </row>
    <row r="762" ht="409.5" spans="1:17">
      <c r="A762" s="5">
        <f>MAX($A$2:A761)+1</f>
        <v>189</v>
      </c>
      <c r="B762" s="5" t="s">
        <v>1570</v>
      </c>
      <c r="C762" s="3" t="s">
        <v>161</v>
      </c>
      <c r="D762" s="3">
        <v>2</v>
      </c>
      <c r="E762" s="3" t="s">
        <v>1571</v>
      </c>
      <c r="F762" s="3">
        <v>8000</v>
      </c>
      <c r="G762" s="3" t="s">
        <v>26</v>
      </c>
      <c r="H762" s="3" t="s">
        <v>20</v>
      </c>
      <c r="I762" s="3" t="s">
        <v>14</v>
      </c>
      <c r="J762" s="8"/>
      <c r="K762" s="8"/>
      <c r="L762" s="8"/>
      <c r="M762" s="8"/>
      <c r="N762" s="8"/>
      <c r="O762" s="8"/>
      <c r="P762" s="8"/>
      <c r="Q762" s="10"/>
    </row>
    <row r="763" ht="409.5" spans="1:17">
      <c r="A763" s="6"/>
      <c r="B763" s="6"/>
      <c r="C763" s="3" t="s">
        <v>1572</v>
      </c>
      <c r="D763" s="3">
        <v>2</v>
      </c>
      <c r="E763" s="3" t="s">
        <v>1573</v>
      </c>
      <c r="F763" s="3">
        <v>12000</v>
      </c>
      <c r="G763" s="3" t="s">
        <v>26</v>
      </c>
      <c r="H763" s="3" t="s">
        <v>20</v>
      </c>
      <c r="I763" s="3" t="s">
        <v>14</v>
      </c>
      <c r="J763" s="8"/>
      <c r="K763" s="8"/>
      <c r="L763" s="8"/>
      <c r="M763" s="8"/>
      <c r="N763" s="8"/>
      <c r="O763" s="8"/>
      <c r="P763" s="8"/>
      <c r="Q763" s="10"/>
    </row>
    <row r="764" ht="409.5" spans="1:17">
      <c r="A764" s="7"/>
      <c r="B764" s="7"/>
      <c r="C764" s="3" t="s">
        <v>1574</v>
      </c>
      <c r="D764" s="3">
        <v>2</v>
      </c>
      <c r="E764" s="3" t="s">
        <v>1575</v>
      </c>
      <c r="F764" s="3">
        <v>8000</v>
      </c>
      <c r="G764" s="3" t="s">
        <v>26</v>
      </c>
      <c r="H764" s="3" t="s">
        <v>20</v>
      </c>
      <c r="I764" s="3" t="s">
        <v>14</v>
      </c>
      <c r="J764" s="8"/>
      <c r="K764" s="8"/>
      <c r="L764" s="8"/>
      <c r="M764" s="8"/>
      <c r="N764" s="8"/>
      <c r="O764" s="8"/>
      <c r="P764" s="8"/>
      <c r="Q764" s="10"/>
    </row>
    <row r="765" ht="409.5" spans="1:17">
      <c r="A765" s="5">
        <f>MAX($A$2:A764)+1</f>
        <v>190</v>
      </c>
      <c r="B765" s="5" t="s">
        <v>1576</v>
      </c>
      <c r="C765" s="3" t="s">
        <v>1577</v>
      </c>
      <c r="D765" s="3">
        <v>1</v>
      </c>
      <c r="E765" s="3" t="s">
        <v>1578</v>
      </c>
      <c r="F765" s="3">
        <v>20000</v>
      </c>
      <c r="G765" s="3" t="s">
        <v>12</v>
      </c>
      <c r="H765" s="3" t="s">
        <v>20</v>
      </c>
      <c r="I765" s="3" t="s">
        <v>14</v>
      </c>
      <c r="J765" s="8"/>
      <c r="K765" s="8"/>
      <c r="L765" s="8"/>
      <c r="M765" s="8"/>
      <c r="N765" s="8"/>
      <c r="O765" s="8"/>
      <c r="P765" s="8"/>
      <c r="Q765" s="10"/>
    </row>
    <row r="766" ht="409.5" spans="1:17">
      <c r="A766" s="6"/>
      <c r="B766" s="6"/>
      <c r="C766" s="3" t="s">
        <v>1460</v>
      </c>
      <c r="D766" s="3">
        <v>3</v>
      </c>
      <c r="E766" s="3" t="s">
        <v>1579</v>
      </c>
      <c r="F766" s="3">
        <v>10000</v>
      </c>
      <c r="G766" s="3" t="s">
        <v>26</v>
      </c>
      <c r="H766" s="3" t="s">
        <v>20</v>
      </c>
      <c r="I766" s="3" t="s">
        <v>14</v>
      </c>
      <c r="J766" s="8"/>
      <c r="K766" s="8"/>
      <c r="L766" s="8"/>
      <c r="M766" s="8"/>
      <c r="N766" s="8"/>
      <c r="O766" s="8"/>
      <c r="P766" s="8"/>
      <c r="Q766" s="10"/>
    </row>
    <row r="767" ht="409.5" spans="1:17">
      <c r="A767" s="6"/>
      <c r="B767" s="6"/>
      <c r="C767" s="3" t="s">
        <v>1580</v>
      </c>
      <c r="D767" s="3">
        <v>2</v>
      </c>
      <c r="E767" s="3" t="s">
        <v>1581</v>
      </c>
      <c r="F767" s="3">
        <v>15000</v>
      </c>
      <c r="G767" s="3" t="s">
        <v>26</v>
      </c>
      <c r="H767" s="3" t="s">
        <v>20</v>
      </c>
      <c r="I767" s="3" t="s">
        <v>14</v>
      </c>
      <c r="J767" s="8"/>
      <c r="K767" s="8"/>
      <c r="L767" s="8"/>
      <c r="M767" s="8"/>
      <c r="N767" s="8"/>
      <c r="O767" s="8"/>
      <c r="P767" s="8"/>
      <c r="Q767" s="10"/>
    </row>
    <row r="768" ht="409.5" spans="1:17">
      <c r="A768" s="6"/>
      <c r="B768" s="6"/>
      <c r="C768" s="3" t="s">
        <v>1582</v>
      </c>
      <c r="D768" s="3">
        <v>1</v>
      </c>
      <c r="E768" s="3" t="s">
        <v>1583</v>
      </c>
      <c r="F768" s="3">
        <v>12000</v>
      </c>
      <c r="G768" s="3" t="s">
        <v>26</v>
      </c>
      <c r="H768" s="3" t="s">
        <v>20</v>
      </c>
      <c r="I768" s="3" t="s">
        <v>14</v>
      </c>
      <c r="J768" s="8"/>
      <c r="K768" s="8"/>
      <c r="L768" s="8"/>
      <c r="M768" s="8"/>
      <c r="N768" s="8"/>
      <c r="O768" s="8"/>
      <c r="P768" s="8"/>
      <c r="Q768" s="10"/>
    </row>
    <row r="769" ht="399.75" spans="1:17">
      <c r="A769" s="7"/>
      <c r="B769" s="7"/>
      <c r="C769" s="3" t="s">
        <v>1584</v>
      </c>
      <c r="D769" s="3">
        <v>1</v>
      </c>
      <c r="E769" s="3" t="s">
        <v>1585</v>
      </c>
      <c r="F769" s="3">
        <v>7000</v>
      </c>
      <c r="G769" s="3" t="s">
        <v>26</v>
      </c>
      <c r="H769" s="3" t="s">
        <v>20</v>
      </c>
      <c r="I769" s="3" t="s">
        <v>14</v>
      </c>
      <c r="J769" s="8"/>
      <c r="K769" s="8"/>
      <c r="L769" s="8"/>
      <c r="M769" s="8"/>
      <c r="N769" s="8"/>
      <c r="O769" s="8"/>
      <c r="P769" s="8"/>
      <c r="Q769" s="10"/>
    </row>
    <row r="770" ht="207.75" spans="1:17">
      <c r="A770" s="3">
        <f>MAX($A$2:A769)+1</f>
        <v>191</v>
      </c>
      <c r="B770" s="3" t="s">
        <v>1586</v>
      </c>
      <c r="C770" s="3" t="s">
        <v>434</v>
      </c>
      <c r="D770" s="3">
        <v>10</v>
      </c>
      <c r="E770" s="3" t="s">
        <v>1587</v>
      </c>
      <c r="F770" s="3">
        <v>8000</v>
      </c>
      <c r="G770" s="3" t="s">
        <v>26</v>
      </c>
      <c r="H770" s="3" t="s">
        <v>20</v>
      </c>
      <c r="I770" s="3" t="s">
        <v>14</v>
      </c>
      <c r="J770" s="8"/>
      <c r="K770" s="8"/>
      <c r="L770" s="8"/>
      <c r="M770" s="8"/>
      <c r="N770" s="8"/>
      <c r="O770" s="8"/>
      <c r="P770" s="8"/>
      <c r="Q770" s="10"/>
    </row>
    <row r="771" ht="409.5" spans="1:17">
      <c r="A771" s="3">
        <f>MAX($A$2:A770)+1</f>
        <v>192</v>
      </c>
      <c r="B771" s="3" t="s">
        <v>1588</v>
      </c>
      <c r="C771" s="3" t="s">
        <v>1589</v>
      </c>
      <c r="D771" s="3">
        <v>2</v>
      </c>
      <c r="E771" s="3" t="s">
        <v>1590</v>
      </c>
      <c r="F771" s="3">
        <v>30000</v>
      </c>
      <c r="G771" s="3" t="s">
        <v>26</v>
      </c>
      <c r="H771" s="3" t="s">
        <v>20</v>
      </c>
      <c r="I771" s="3" t="s">
        <v>14</v>
      </c>
      <c r="J771" s="8"/>
      <c r="K771" s="8"/>
      <c r="L771" s="8"/>
      <c r="M771" s="8"/>
      <c r="N771" s="8"/>
      <c r="O771" s="8"/>
      <c r="P771" s="8"/>
      <c r="Q771" s="10"/>
    </row>
    <row r="772" ht="327.75" spans="1:17">
      <c r="A772" s="3">
        <f>MAX($A$2:A771)+1</f>
        <v>193</v>
      </c>
      <c r="B772" s="3" t="s">
        <v>1591</v>
      </c>
      <c r="C772" s="3" t="s">
        <v>1592</v>
      </c>
      <c r="D772" s="3">
        <v>10</v>
      </c>
      <c r="E772" s="3" t="s">
        <v>1593</v>
      </c>
      <c r="F772" s="3">
        <v>11000</v>
      </c>
      <c r="G772" s="3" t="s">
        <v>26</v>
      </c>
      <c r="H772" s="3" t="s">
        <v>20</v>
      </c>
      <c r="I772" s="3" t="s">
        <v>14</v>
      </c>
      <c r="J772" s="8"/>
      <c r="K772" s="8"/>
      <c r="L772" s="8"/>
      <c r="M772" s="8"/>
      <c r="N772" s="8"/>
      <c r="O772" s="8"/>
      <c r="P772" s="8"/>
      <c r="Q772" s="10"/>
    </row>
    <row r="773" ht="71.25" spans="1:17">
      <c r="A773" s="3">
        <f>MAX($A$2:A772)+1</f>
        <v>194</v>
      </c>
      <c r="B773" s="3" t="s">
        <v>1594</v>
      </c>
      <c r="C773" s="3" t="s">
        <v>89</v>
      </c>
      <c r="D773" s="3">
        <v>5</v>
      </c>
      <c r="E773" s="11" t="s">
        <v>1595</v>
      </c>
      <c r="F773" s="3">
        <v>10000</v>
      </c>
      <c r="G773" s="3" t="s">
        <v>26</v>
      </c>
      <c r="H773" s="3" t="s">
        <v>20</v>
      </c>
      <c r="I773" s="3" t="s">
        <v>14</v>
      </c>
      <c r="J773" s="14"/>
      <c r="K773" s="14"/>
      <c r="L773" s="14"/>
      <c r="M773" s="14"/>
      <c r="N773" s="14"/>
      <c r="O773" s="14"/>
      <c r="P773" s="14"/>
      <c r="Q773" s="16"/>
    </row>
    <row r="774" ht="34.5" customHeight="1" spans="1:14">
      <c r="A774" s="11">
        <f>MAX($A$2:A773)+1</f>
        <v>195</v>
      </c>
      <c r="B774" s="12" t="s">
        <v>1596</v>
      </c>
      <c r="C774" s="11" t="s">
        <v>1597</v>
      </c>
      <c r="D774" s="12">
        <v>40</v>
      </c>
      <c r="E774" s="11" t="s">
        <v>1598</v>
      </c>
      <c r="F774" s="11" t="s">
        <v>1599</v>
      </c>
      <c r="G774" s="11" t="s">
        <v>26</v>
      </c>
      <c r="H774" s="11" t="s">
        <v>1600</v>
      </c>
      <c r="I774" s="12"/>
      <c r="J774" s="15"/>
      <c r="K774" s="15"/>
      <c r="L774" s="15"/>
      <c r="M774" s="15"/>
      <c r="N774" s="15"/>
    </row>
    <row r="775" ht="34.5" customHeight="1" spans="1:14">
      <c r="A775" s="11">
        <f>MAX($A$2:A774)+1</f>
        <v>196</v>
      </c>
      <c r="B775" s="12"/>
      <c r="C775" s="11" t="s">
        <v>1601</v>
      </c>
      <c r="D775" s="12">
        <v>30</v>
      </c>
      <c r="E775" s="11" t="s">
        <v>1602</v>
      </c>
      <c r="F775" s="11" t="s">
        <v>1603</v>
      </c>
      <c r="G775" s="11" t="s">
        <v>142</v>
      </c>
      <c r="H775" s="11" t="s">
        <v>1600</v>
      </c>
      <c r="I775" s="12"/>
      <c r="J775" s="15"/>
      <c r="K775" s="15"/>
      <c r="L775" s="15"/>
      <c r="M775" s="15"/>
      <c r="N775" s="15"/>
    </row>
    <row r="776" ht="34.5" customHeight="1" spans="1:14">
      <c r="A776" s="11">
        <f>MAX($A$2:A775)+1</f>
        <v>197</v>
      </c>
      <c r="B776" s="12"/>
      <c r="C776" s="11" t="s">
        <v>908</v>
      </c>
      <c r="D776" s="12">
        <v>5</v>
      </c>
      <c r="E776" s="11" t="s">
        <v>1604</v>
      </c>
      <c r="F776" s="11" t="s">
        <v>1605</v>
      </c>
      <c r="G776" s="11" t="s">
        <v>26</v>
      </c>
      <c r="H776" s="11" t="s">
        <v>1600</v>
      </c>
      <c r="I776" s="12"/>
      <c r="J776" s="15"/>
      <c r="K776" s="15"/>
      <c r="L776" s="15"/>
      <c r="M776" s="15"/>
      <c r="N776" s="15"/>
    </row>
    <row r="777" ht="34.5" customHeight="1" spans="1:14">
      <c r="A777" s="11">
        <f>MAX($A$2:A776)+1</f>
        <v>198</v>
      </c>
      <c r="B777" s="12" t="s">
        <v>1606</v>
      </c>
      <c r="C777" s="11" t="s">
        <v>1607</v>
      </c>
      <c r="D777" s="12">
        <v>135</v>
      </c>
      <c r="E777" s="11" t="s">
        <v>1608</v>
      </c>
      <c r="F777" s="11" t="s">
        <v>1605</v>
      </c>
      <c r="G777" s="11" t="s">
        <v>1609</v>
      </c>
      <c r="H777" s="11" t="s">
        <v>1610</v>
      </c>
      <c r="I777" s="12"/>
      <c r="J777" s="15"/>
      <c r="K777" s="15"/>
      <c r="L777" s="15"/>
      <c r="M777" s="15"/>
      <c r="N777" s="15"/>
    </row>
    <row r="778" ht="34.5" customHeight="1" spans="1:14">
      <c r="A778" s="11">
        <f>MAX($A$2:A777)+1</f>
        <v>199</v>
      </c>
      <c r="B778" s="12"/>
      <c r="C778" s="11" t="s">
        <v>1611</v>
      </c>
      <c r="D778" s="12">
        <v>5</v>
      </c>
      <c r="E778" s="11" t="s">
        <v>1612</v>
      </c>
      <c r="F778" s="11" t="s">
        <v>1605</v>
      </c>
      <c r="G778" s="11" t="s">
        <v>1609</v>
      </c>
      <c r="H778" s="11" t="s">
        <v>1610</v>
      </c>
      <c r="I778" s="12"/>
      <c r="J778" s="15"/>
      <c r="K778" s="15"/>
      <c r="L778" s="15"/>
      <c r="M778" s="15"/>
      <c r="N778" s="15"/>
    </row>
    <row r="779" ht="34.5" customHeight="1" spans="1:14">
      <c r="A779" s="11">
        <f>MAX($A$2:A778)+1</f>
        <v>200</v>
      </c>
      <c r="B779" s="12"/>
      <c r="C779" s="11" t="s">
        <v>1613</v>
      </c>
      <c r="D779" s="12">
        <v>10</v>
      </c>
      <c r="E779" s="11" t="s">
        <v>1614</v>
      </c>
      <c r="F779" s="11" t="s">
        <v>1605</v>
      </c>
      <c r="G779" s="11" t="s">
        <v>1609</v>
      </c>
      <c r="H779" s="11" t="s">
        <v>1610</v>
      </c>
      <c r="I779" s="12"/>
      <c r="J779" s="15"/>
      <c r="K779" s="15"/>
      <c r="L779" s="15"/>
      <c r="M779" s="15"/>
      <c r="N779" s="15"/>
    </row>
    <row r="780" ht="34.5" customHeight="1" spans="1:14">
      <c r="A780" s="11">
        <f>MAX($A$2:A779)+1</f>
        <v>201</v>
      </c>
      <c r="B780" s="12"/>
      <c r="C780" s="11" t="s">
        <v>1615</v>
      </c>
      <c r="D780" s="12">
        <v>35</v>
      </c>
      <c r="E780" s="11" t="s">
        <v>1616</v>
      </c>
      <c r="F780" s="11" t="s">
        <v>1605</v>
      </c>
      <c r="G780" s="11" t="s">
        <v>65</v>
      </c>
      <c r="H780" s="11" t="s">
        <v>1610</v>
      </c>
      <c r="I780" s="12"/>
      <c r="J780" s="15"/>
      <c r="K780" s="15"/>
      <c r="L780" s="15"/>
      <c r="M780" s="15"/>
      <c r="N780" s="15"/>
    </row>
    <row r="781" ht="34.5" customHeight="1" spans="1:14">
      <c r="A781" s="11">
        <f>MAX($A$2:A780)+1</f>
        <v>202</v>
      </c>
      <c r="B781" s="12"/>
      <c r="C781" s="11" t="s">
        <v>1617</v>
      </c>
      <c r="D781" s="12">
        <v>30</v>
      </c>
      <c r="E781" s="11" t="s">
        <v>1618</v>
      </c>
      <c r="F781" s="11" t="s">
        <v>1605</v>
      </c>
      <c r="G781" s="11" t="s">
        <v>65</v>
      </c>
      <c r="H781" s="11" t="s">
        <v>1610</v>
      </c>
      <c r="I781" s="12"/>
      <c r="J781" s="15"/>
      <c r="K781" s="15"/>
      <c r="L781" s="15"/>
      <c r="M781" s="15"/>
      <c r="N781" s="15"/>
    </row>
    <row r="782" ht="34.5" customHeight="1" spans="1:14">
      <c r="A782" s="11">
        <f>MAX($A$2:A781)+1</f>
        <v>203</v>
      </c>
      <c r="B782" s="12"/>
      <c r="C782" s="11" t="s">
        <v>1619</v>
      </c>
      <c r="D782" s="12">
        <v>20</v>
      </c>
      <c r="E782" s="11" t="s">
        <v>1620</v>
      </c>
      <c r="F782" s="11" t="s">
        <v>1605</v>
      </c>
      <c r="G782" s="11" t="s">
        <v>65</v>
      </c>
      <c r="H782" s="11" t="s">
        <v>1610</v>
      </c>
      <c r="I782" s="12"/>
      <c r="J782" s="15"/>
      <c r="K782" s="15"/>
      <c r="L782" s="15"/>
      <c r="M782" s="15"/>
      <c r="N782" s="15"/>
    </row>
    <row r="783" ht="34.5" customHeight="1" spans="1:14">
      <c r="A783" s="11">
        <f>MAX($A$2:A782)+1</f>
        <v>204</v>
      </c>
      <c r="B783" s="12"/>
      <c r="C783" s="11" t="s">
        <v>1621</v>
      </c>
      <c r="D783" s="12">
        <v>5</v>
      </c>
      <c r="E783" s="11" t="s">
        <v>1622</v>
      </c>
      <c r="F783" s="11" t="s">
        <v>1603</v>
      </c>
      <c r="G783" s="11" t="s">
        <v>65</v>
      </c>
      <c r="H783" s="11" t="s">
        <v>1610</v>
      </c>
      <c r="I783" s="12"/>
      <c r="J783" s="15"/>
      <c r="K783" s="15"/>
      <c r="L783" s="15"/>
      <c r="M783" s="15"/>
      <c r="N783" s="15"/>
    </row>
    <row r="784" ht="34.5" customHeight="1" spans="1:14">
      <c r="A784" s="11">
        <f>MAX($A$2:A783)+1</f>
        <v>205</v>
      </c>
      <c r="B784" s="12"/>
      <c r="C784" s="11" t="s">
        <v>1416</v>
      </c>
      <c r="D784" s="12">
        <v>20</v>
      </c>
      <c r="E784" s="11" t="s">
        <v>1623</v>
      </c>
      <c r="F784" s="11" t="s">
        <v>1603</v>
      </c>
      <c r="G784" s="11" t="s">
        <v>65</v>
      </c>
      <c r="H784" s="11" t="s">
        <v>1610</v>
      </c>
      <c r="I784" s="12"/>
      <c r="J784" s="15"/>
      <c r="K784" s="15"/>
      <c r="L784" s="15"/>
      <c r="M784" s="15"/>
      <c r="N784" s="15"/>
    </row>
    <row r="785" ht="34.5" customHeight="1" spans="1:14">
      <c r="A785" s="11">
        <f>MAX($A$2:A784)+1</f>
        <v>206</v>
      </c>
      <c r="B785" s="12" t="s">
        <v>1624</v>
      </c>
      <c r="C785" s="11" t="s">
        <v>122</v>
      </c>
      <c r="D785" s="12">
        <v>18</v>
      </c>
      <c r="E785" s="11" t="s">
        <v>1625</v>
      </c>
      <c r="F785" s="11" t="s">
        <v>1603</v>
      </c>
      <c r="G785" s="11" t="s">
        <v>26</v>
      </c>
      <c r="H785" s="11" t="s">
        <v>1626</v>
      </c>
      <c r="I785" s="12"/>
      <c r="J785" s="15"/>
      <c r="K785" s="15"/>
      <c r="L785" s="15"/>
      <c r="M785" s="15"/>
      <c r="N785" s="15"/>
    </row>
    <row r="786" ht="34.5" customHeight="1" spans="1:14">
      <c r="A786" s="11">
        <f>MAX($A$2:A785)+1</f>
        <v>207</v>
      </c>
      <c r="B786" s="12"/>
      <c r="C786" s="11" t="s">
        <v>1627</v>
      </c>
      <c r="D786" s="12">
        <v>5</v>
      </c>
      <c r="E786" s="11" t="s">
        <v>1628</v>
      </c>
      <c r="F786" s="11" t="s">
        <v>1629</v>
      </c>
      <c r="G786" s="11" t="s">
        <v>65</v>
      </c>
      <c r="H786" s="11" t="s">
        <v>1626</v>
      </c>
      <c r="I786" s="12"/>
      <c r="J786" s="15"/>
      <c r="K786" s="15"/>
      <c r="L786" s="15"/>
      <c r="M786" s="15"/>
      <c r="N786" s="15"/>
    </row>
    <row r="787" ht="34.5" customHeight="1" spans="1:14">
      <c r="A787" s="11">
        <f>MAX($A$2:A786)+1</f>
        <v>208</v>
      </c>
      <c r="B787" s="12"/>
      <c r="C787" s="11" t="s">
        <v>63</v>
      </c>
      <c r="D787" s="12">
        <v>10</v>
      </c>
      <c r="E787" s="11" t="s">
        <v>1630</v>
      </c>
      <c r="F787" s="11" t="s">
        <v>1603</v>
      </c>
      <c r="G787" s="11" t="s">
        <v>65</v>
      </c>
      <c r="H787" s="11" t="s">
        <v>1626</v>
      </c>
      <c r="I787" s="12"/>
      <c r="J787" s="15"/>
      <c r="K787" s="15"/>
      <c r="L787" s="15"/>
      <c r="M787" s="15"/>
      <c r="N787" s="15"/>
    </row>
    <row r="788" ht="34.5" customHeight="1" spans="1:14">
      <c r="A788" s="11">
        <f>MAX($A$2:A787)+1</f>
        <v>209</v>
      </c>
      <c r="B788" s="12" t="s">
        <v>1631</v>
      </c>
      <c r="C788" s="11" t="s">
        <v>1632</v>
      </c>
      <c r="D788" s="12">
        <v>38</v>
      </c>
      <c r="E788" s="11" t="s">
        <v>1633</v>
      </c>
      <c r="F788" s="11" t="s">
        <v>1629</v>
      </c>
      <c r="G788" s="11" t="s">
        <v>1609</v>
      </c>
      <c r="H788" s="11" t="s">
        <v>1634</v>
      </c>
      <c r="I788" s="12"/>
      <c r="J788" s="15"/>
      <c r="K788" s="15"/>
      <c r="L788" s="15"/>
      <c r="M788" s="15"/>
      <c r="N788" s="15"/>
    </row>
    <row r="789" ht="34.5" customHeight="1" spans="1:14">
      <c r="A789" s="11">
        <f>MAX($A$2:A788)+1</f>
        <v>210</v>
      </c>
      <c r="B789" s="12"/>
      <c r="C789" s="11" t="s">
        <v>1635</v>
      </c>
      <c r="D789" s="12">
        <v>4</v>
      </c>
      <c r="E789" s="11" t="s">
        <v>1636</v>
      </c>
      <c r="F789" s="11" t="s">
        <v>1629</v>
      </c>
      <c r="G789" s="11" t="s">
        <v>1609</v>
      </c>
      <c r="H789" s="11" t="s">
        <v>1634</v>
      </c>
      <c r="I789" s="12"/>
      <c r="J789" s="15"/>
      <c r="K789" s="15"/>
      <c r="L789" s="15"/>
      <c r="M789" s="15"/>
      <c r="N789" s="15"/>
    </row>
    <row r="790" ht="34.5" customHeight="1" spans="1:14">
      <c r="A790" s="11">
        <f>MAX($A$2:A789)+1</f>
        <v>211</v>
      </c>
      <c r="B790" s="12"/>
      <c r="C790" s="11" t="s">
        <v>1637</v>
      </c>
      <c r="D790" s="12">
        <v>4</v>
      </c>
      <c r="E790" s="11" t="s">
        <v>1638</v>
      </c>
      <c r="F790" s="11" t="s">
        <v>1639</v>
      </c>
      <c r="G790" s="11" t="s">
        <v>26</v>
      </c>
      <c r="H790" s="11" t="s">
        <v>1634</v>
      </c>
      <c r="I790" s="12"/>
      <c r="J790" s="15"/>
      <c r="K790" s="15"/>
      <c r="L790" s="15"/>
      <c r="M790" s="15"/>
      <c r="N790" s="15"/>
    </row>
    <row r="791" ht="34.5" customHeight="1" spans="1:14">
      <c r="A791" s="11">
        <f>MAX($A$2:A790)+1</f>
        <v>212</v>
      </c>
      <c r="B791" s="12"/>
      <c r="C791" s="11" t="s">
        <v>1640</v>
      </c>
      <c r="D791" s="12">
        <v>10</v>
      </c>
      <c r="E791" s="11" t="s">
        <v>1641</v>
      </c>
      <c r="F791" s="11" t="s">
        <v>1642</v>
      </c>
      <c r="G791" s="11" t="s">
        <v>26</v>
      </c>
      <c r="H791" s="11" t="s">
        <v>1634</v>
      </c>
      <c r="I791" s="12"/>
      <c r="J791" s="15"/>
      <c r="K791" s="15"/>
      <c r="L791" s="15"/>
      <c r="M791" s="15"/>
      <c r="N791" s="15"/>
    </row>
    <row r="792" ht="34.5" customHeight="1" spans="1:14">
      <c r="A792" s="11">
        <f>MAX($A$2:A791)+1</f>
        <v>213</v>
      </c>
      <c r="B792" s="12"/>
      <c r="C792" s="11" t="s">
        <v>1643</v>
      </c>
      <c r="D792" s="12">
        <v>10</v>
      </c>
      <c r="F792" s="11" t="s">
        <v>1603</v>
      </c>
      <c r="G792" s="11" t="s">
        <v>26</v>
      </c>
      <c r="H792" s="11" t="s">
        <v>1634</v>
      </c>
      <c r="I792" s="12"/>
      <c r="J792" s="15"/>
      <c r="K792" s="15"/>
      <c r="L792" s="15"/>
      <c r="M792" s="15"/>
      <c r="N792" s="15"/>
    </row>
    <row r="793" ht="34.5" customHeight="1" spans="1:14">
      <c r="A793" s="11">
        <f>MAX($A$2:A792)+1</f>
        <v>214</v>
      </c>
      <c r="B793" s="12" t="s">
        <v>1644</v>
      </c>
      <c r="C793" s="11" t="s">
        <v>1645</v>
      </c>
      <c r="D793" s="13">
        <v>10</v>
      </c>
      <c r="E793" s="11" t="s">
        <v>1646</v>
      </c>
      <c r="F793" s="11" t="s">
        <v>1603</v>
      </c>
      <c r="G793" s="11" t="s">
        <v>142</v>
      </c>
      <c r="H793" s="11" t="s">
        <v>1647</v>
      </c>
      <c r="I793" s="12"/>
      <c r="J793" s="15"/>
      <c r="K793" s="15"/>
      <c r="L793" s="15"/>
      <c r="M793" s="15"/>
      <c r="N793" s="15"/>
    </row>
    <row r="794" ht="34.5" customHeight="1" spans="1:14">
      <c r="A794" s="11">
        <f>MAX($A$2:A793)+1</f>
        <v>215</v>
      </c>
      <c r="B794" s="12" t="s">
        <v>1648</v>
      </c>
      <c r="C794" s="11" t="s">
        <v>1649</v>
      </c>
      <c r="D794" s="11" t="s">
        <v>1650</v>
      </c>
      <c r="E794" s="11" t="s">
        <v>1651</v>
      </c>
      <c r="F794" s="11" t="s">
        <v>1652</v>
      </c>
      <c r="G794" s="11" t="s">
        <v>142</v>
      </c>
      <c r="H794" s="11" t="s">
        <v>1653</v>
      </c>
      <c r="I794" s="12"/>
      <c r="J794" s="15"/>
      <c r="K794" s="15"/>
      <c r="L794" s="15"/>
      <c r="M794" s="15"/>
      <c r="N794" s="15"/>
    </row>
    <row r="795" ht="34.5" customHeight="1" spans="1:14">
      <c r="A795" s="11">
        <f>MAX($A$2:A794)+1</f>
        <v>216</v>
      </c>
      <c r="B795" s="12"/>
      <c r="C795" s="11" t="s">
        <v>1654</v>
      </c>
      <c r="D795" s="11">
        <v>10</v>
      </c>
      <c r="E795" s="11" t="s">
        <v>1655</v>
      </c>
      <c r="F795" s="11" t="s">
        <v>1652</v>
      </c>
      <c r="G795" s="11" t="s">
        <v>142</v>
      </c>
      <c r="H795" s="11" t="s">
        <v>1653</v>
      </c>
      <c r="I795" s="12"/>
      <c r="J795" s="15"/>
      <c r="K795" s="15"/>
      <c r="L795" s="15"/>
      <c r="M795" s="15"/>
      <c r="N795" s="15"/>
    </row>
    <row r="796" ht="34.5" customHeight="1" spans="1:14">
      <c r="A796" s="11">
        <f>MAX($A$2:A795)+1</f>
        <v>217</v>
      </c>
      <c r="B796" s="12"/>
      <c r="C796" s="11" t="s">
        <v>1656</v>
      </c>
      <c r="D796" s="11">
        <v>5</v>
      </c>
      <c r="E796" s="11" t="s">
        <v>1657</v>
      </c>
      <c r="F796" s="11" t="s">
        <v>1658</v>
      </c>
      <c r="G796" s="11" t="s">
        <v>26</v>
      </c>
      <c r="H796" s="11" t="s">
        <v>1653</v>
      </c>
      <c r="I796" s="12"/>
      <c r="J796" s="15"/>
      <c r="K796" s="15"/>
      <c r="L796" s="15"/>
      <c r="M796" s="15"/>
      <c r="N796" s="15"/>
    </row>
    <row r="797" ht="34.5" customHeight="1" spans="1:14">
      <c r="A797" s="11">
        <f>MAX($A$2:A796)+1</f>
        <v>218</v>
      </c>
      <c r="B797" s="12"/>
      <c r="C797" s="11" t="s">
        <v>1659</v>
      </c>
      <c r="D797" s="11">
        <v>5</v>
      </c>
      <c r="E797" s="11" t="s">
        <v>1660</v>
      </c>
      <c r="F797" s="11" t="s">
        <v>1661</v>
      </c>
      <c r="G797" s="11" t="s">
        <v>142</v>
      </c>
      <c r="H797" s="11" t="s">
        <v>1653</v>
      </c>
      <c r="I797" s="12"/>
      <c r="J797" s="15"/>
      <c r="K797" s="15"/>
      <c r="L797" s="15"/>
      <c r="M797" s="15"/>
      <c r="N797" s="15"/>
    </row>
    <row r="798" ht="34.5" customHeight="1" spans="1:14">
      <c r="A798" s="11">
        <f>MAX($A$2:A797)+1</f>
        <v>219</v>
      </c>
      <c r="B798" s="12" t="s">
        <v>1662</v>
      </c>
      <c r="C798" s="11" t="s">
        <v>1663</v>
      </c>
      <c r="D798" s="11">
        <v>60</v>
      </c>
      <c r="E798" s="11" t="s">
        <v>1664</v>
      </c>
      <c r="F798" s="11" t="s">
        <v>1603</v>
      </c>
      <c r="G798" s="11" t="s">
        <v>142</v>
      </c>
      <c r="H798" s="11" t="s">
        <v>1665</v>
      </c>
      <c r="I798" s="12"/>
      <c r="J798" s="15"/>
      <c r="K798" s="15"/>
      <c r="L798" s="15"/>
      <c r="M798" s="15"/>
      <c r="N798" s="15"/>
    </row>
    <row r="799" ht="34.5" customHeight="1" spans="1:14">
      <c r="A799" s="11">
        <f>MAX($A$2:A798)+1</f>
        <v>220</v>
      </c>
      <c r="B799" s="12"/>
      <c r="C799" s="11" t="s">
        <v>1666</v>
      </c>
      <c r="D799" s="11">
        <v>15</v>
      </c>
      <c r="E799" s="11" t="s">
        <v>1667</v>
      </c>
      <c r="F799" s="11" t="s">
        <v>1668</v>
      </c>
      <c r="G799" s="11" t="s">
        <v>142</v>
      </c>
      <c r="H799" s="11" t="s">
        <v>1665</v>
      </c>
      <c r="I799" s="12"/>
      <c r="J799" s="15"/>
      <c r="K799" s="15"/>
      <c r="L799" s="15"/>
      <c r="M799" s="15"/>
      <c r="N799" s="15"/>
    </row>
    <row r="800" ht="34.5" customHeight="1" spans="1:14">
      <c r="A800" s="11">
        <f>MAX($A$2:A799)+1</f>
        <v>221</v>
      </c>
      <c r="B800" s="12"/>
      <c r="C800" s="11" t="s">
        <v>1669</v>
      </c>
      <c r="D800" s="11">
        <v>15</v>
      </c>
      <c r="E800" s="11" t="s">
        <v>1670</v>
      </c>
      <c r="F800" s="11" t="s">
        <v>1652</v>
      </c>
      <c r="G800" s="11" t="s">
        <v>142</v>
      </c>
      <c r="H800" s="11" t="s">
        <v>1665</v>
      </c>
      <c r="I800" s="12"/>
      <c r="J800" s="15"/>
      <c r="K800" s="15"/>
      <c r="L800" s="15"/>
      <c r="M800" s="15"/>
      <c r="N800" s="15"/>
    </row>
    <row r="801" ht="57" customHeight="1" spans="1:14">
      <c r="A801" s="11">
        <f>MAX($A$2:A800)+1</f>
        <v>222</v>
      </c>
      <c r="B801" s="12" t="s">
        <v>1671</v>
      </c>
      <c r="C801" s="11" t="s">
        <v>1672</v>
      </c>
      <c r="D801" s="13">
        <v>15</v>
      </c>
      <c r="E801" s="12" t="s">
        <v>1673</v>
      </c>
      <c r="F801" s="11" t="s">
        <v>1652</v>
      </c>
      <c r="G801" s="11" t="s">
        <v>65</v>
      </c>
      <c r="H801" s="11" t="s">
        <v>1674</v>
      </c>
      <c r="I801" s="12"/>
      <c r="J801" s="15"/>
      <c r="K801" s="15"/>
      <c r="L801" s="15"/>
      <c r="M801" s="15"/>
      <c r="N801" s="15"/>
    </row>
    <row r="802" ht="34.5" customHeight="1" spans="1:14">
      <c r="A802" s="11">
        <f>MAX($A$2:A801)+1</f>
        <v>223</v>
      </c>
      <c r="B802" s="12" t="s">
        <v>1675</v>
      </c>
      <c r="C802" s="11" t="s">
        <v>1676</v>
      </c>
      <c r="D802" s="11">
        <v>140</v>
      </c>
      <c r="E802" s="11" t="s">
        <v>1677</v>
      </c>
      <c r="F802" s="11" t="s">
        <v>1652</v>
      </c>
      <c r="G802" s="11" t="s">
        <v>65</v>
      </c>
      <c r="H802" s="11" t="s">
        <v>1678</v>
      </c>
      <c r="I802" s="12"/>
      <c r="J802" s="15"/>
      <c r="K802" s="15"/>
      <c r="L802" s="15"/>
      <c r="M802" s="15"/>
      <c r="N802" s="15"/>
    </row>
    <row r="803" ht="34.5" customHeight="1" spans="1:14">
      <c r="A803" s="11">
        <f>MAX($A$2:A802)+1</f>
        <v>224</v>
      </c>
      <c r="B803" s="12"/>
      <c r="C803" s="11" t="s">
        <v>1679</v>
      </c>
      <c r="D803" s="11">
        <v>10</v>
      </c>
      <c r="E803" s="11" t="s">
        <v>1680</v>
      </c>
      <c r="F803" s="11" t="s">
        <v>1603</v>
      </c>
      <c r="G803" s="11" t="s">
        <v>26</v>
      </c>
      <c r="H803" s="11" t="s">
        <v>1678</v>
      </c>
      <c r="I803" s="12"/>
      <c r="J803" s="15"/>
      <c r="K803" s="15"/>
      <c r="L803" s="15"/>
      <c r="M803" s="15"/>
      <c r="N803" s="15"/>
    </row>
    <row r="804" ht="34.5" customHeight="1" spans="1:14">
      <c r="A804" s="11">
        <f>MAX($A$2:A803)+1</f>
        <v>225</v>
      </c>
      <c r="B804" s="12"/>
      <c r="C804" s="11" t="s">
        <v>1681</v>
      </c>
      <c r="D804" s="11">
        <v>5</v>
      </c>
      <c r="E804" s="11" t="s">
        <v>1682</v>
      </c>
      <c r="F804" s="11" t="s">
        <v>1603</v>
      </c>
      <c r="G804" s="11" t="s">
        <v>65</v>
      </c>
      <c r="H804" s="11" t="s">
        <v>1678</v>
      </c>
      <c r="I804" s="12"/>
      <c r="J804" s="15"/>
      <c r="K804" s="15"/>
      <c r="L804" s="15"/>
      <c r="M804" s="15"/>
      <c r="N804" s="15"/>
    </row>
    <row r="805" ht="34.5" customHeight="1" spans="1:14">
      <c r="A805" s="11">
        <f>MAX($A$2:A804)+1</f>
        <v>226</v>
      </c>
      <c r="B805" s="12"/>
      <c r="C805" s="11" t="s">
        <v>1683</v>
      </c>
      <c r="D805" s="11">
        <v>10</v>
      </c>
      <c r="E805" s="11" t="s">
        <v>1684</v>
      </c>
      <c r="F805" s="11" t="s">
        <v>1652</v>
      </c>
      <c r="G805" s="11" t="s">
        <v>142</v>
      </c>
      <c r="H805" s="11" t="s">
        <v>1678</v>
      </c>
      <c r="I805" s="12"/>
      <c r="J805" s="15"/>
      <c r="K805" s="15"/>
      <c r="L805" s="15"/>
      <c r="M805" s="15"/>
      <c r="N805" s="15"/>
    </row>
    <row r="806" ht="34.5" customHeight="1" spans="1:14">
      <c r="A806" s="11">
        <f>MAX($A$2:A805)+1</f>
        <v>227</v>
      </c>
      <c r="B806" s="12"/>
      <c r="C806" s="11" t="s">
        <v>1685</v>
      </c>
      <c r="D806" s="11">
        <v>5</v>
      </c>
      <c r="E806" s="11" t="s">
        <v>1686</v>
      </c>
      <c r="F806" s="11" t="s">
        <v>1687</v>
      </c>
      <c r="G806" s="11" t="s">
        <v>142</v>
      </c>
      <c r="H806" s="11" t="s">
        <v>1678</v>
      </c>
      <c r="I806" s="12"/>
      <c r="J806" s="15"/>
      <c r="K806" s="15"/>
      <c r="L806" s="15"/>
      <c r="M806" s="15"/>
      <c r="N806" s="15"/>
    </row>
    <row r="807" ht="34.5" customHeight="1" spans="1:14">
      <c r="A807" s="11">
        <f>MAX($A$2:A806)+1</f>
        <v>228</v>
      </c>
      <c r="B807" s="12"/>
      <c r="C807" s="11" t="s">
        <v>1688</v>
      </c>
      <c r="D807" s="11">
        <v>40</v>
      </c>
      <c r="E807" s="11" t="s">
        <v>1689</v>
      </c>
      <c r="F807" s="11" t="s">
        <v>1652</v>
      </c>
      <c r="G807" s="11" t="s">
        <v>65</v>
      </c>
      <c r="H807" s="11" t="s">
        <v>1678</v>
      </c>
      <c r="I807" s="12"/>
      <c r="J807" s="15"/>
      <c r="K807" s="15"/>
      <c r="L807" s="15"/>
      <c r="M807" s="15"/>
      <c r="N807" s="15"/>
    </row>
    <row r="808" ht="34.5" customHeight="1" spans="1:14">
      <c r="A808" s="11">
        <f>MAX($A$2:A807)+1</f>
        <v>229</v>
      </c>
      <c r="B808" s="12"/>
      <c r="C808" s="11" t="s">
        <v>1690</v>
      </c>
      <c r="D808" s="11">
        <v>50</v>
      </c>
      <c r="E808" s="11" t="s">
        <v>1691</v>
      </c>
      <c r="F808" s="11" t="s">
        <v>1652</v>
      </c>
      <c r="G808" s="11" t="s">
        <v>142</v>
      </c>
      <c r="H808" s="11" t="s">
        <v>1678</v>
      </c>
      <c r="I808" s="12"/>
      <c r="J808" s="15"/>
      <c r="K808" s="15"/>
      <c r="L808" s="15"/>
      <c r="M808" s="15"/>
      <c r="N808" s="15"/>
    </row>
    <row r="809" ht="34.5" customHeight="1" spans="1:14">
      <c r="A809" s="11">
        <f>MAX($A$2:A808)+1</f>
        <v>230</v>
      </c>
      <c r="B809" s="12"/>
      <c r="C809" s="11" t="s">
        <v>1692</v>
      </c>
      <c r="D809" s="11">
        <v>15</v>
      </c>
      <c r="E809" s="11" t="s">
        <v>1693</v>
      </c>
      <c r="F809" s="11" t="s">
        <v>1652</v>
      </c>
      <c r="G809" s="11" t="s">
        <v>142</v>
      </c>
      <c r="H809" s="11" t="s">
        <v>1678</v>
      </c>
      <c r="I809" s="12"/>
      <c r="J809" s="15"/>
      <c r="K809" s="15"/>
      <c r="L809" s="15"/>
      <c r="M809" s="15"/>
      <c r="N809" s="15"/>
    </row>
    <row r="810" ht="34.5" customHeight="1" spans="1:9">
      <c r="A810" s="11">
        <f>MAX($A$2:A809)+1</f>
        <v>231</v>
      </c>
      <c r="B810" s="12" t="s">
        <v>1694</v>
      </c>
      <c r="C810" s="11" t="s">
        <v>1695</v>
      </c>
      <c r="D810" s="11">
        <v>20</v>
      </c>
      <c r="E810" s="11" t="s">
        <v>1696</v>
      </c>
      <c r="F810" s="11" t="s">
        <v>1652</v>
      </c>
      <c r="G810" s="11" t="s">
        <v>142</v>
      </c>
      <c r="H810" s="11" t="s">
        <v>1697</v>
      </c>
      <c r="I810" s="12"/>
    </row>
    <row r="811" ht="34.5" customHeight="1" spans="1:9">
      <c r="A811" s="11">
        <f>MAX($A$2:A810)+1</f>
        <v>232</v>
      </c>
      <c r="B811" s="12"/>
      <c r="C811" s="11" t="s">
        <v>1698</v>
      </c>
      <c r="D811" s="11">
        <v>5</v>
      </c>
      <c r="E811" s="11" t="s">
        <v>1699</v>
      </c>
      <c r="F811" s="11" t="s">
        <v>1652</v>
      </c>
      <c r="G811" s="11" t="s">
        <v>142</v>
      </c>
      <c r="H811" s="11" t="s">
        <v>1697</v>
      </c>
      <c r="I811" s="12"/>
    </row>
    <row r="812" ht="34.5" customHeight="1" spans="1:9">
      <c r="A812" s="11">
        <f>MAX($A$2:A811)+1</f>
        <v>233</v>
      </c>
      <c r="B812" s="12"/>
      <c r="C812" s="11" t="s">
        <v>1700</v>
      </c>
      <c r="D812" s="11">
        <v>5</v>
      </c>
      <c r="E812" s="11" t="s">
        <v>1701</v>
      </c>
      <c r="F812" s="11" t="s">
        <v>1652</v>
      </c>
      <c r="G812" s="11" t="s">
        <v>65</v>
      </c>
      <c r="H812" s="11" t="s">
        <v>1697</v>
      </c>
      <c r="I812" s="12"/>
    </row>
    <row r="813" ht="34.5" customHeight="1" spans="1:9">
      <c r="A813" s="11"/>
      <c r="B813" s="12"/>
      <c r="C813" s="11" t="s">
        <v>1702</v>
      </c>
      <c r="D813" s="11">
        <v>5</v>
      </c>
      <c r="E813" s="11" t="s">
        <v>1703</v>
      </c>
      <c r="F813" s="11" t="s">
        <v>1652</v>
      </c>
      <c r="G813" s="11" t="s">
        <v>65</v>
      </c>
      <c r="H813" s="11" t="s">
        <v>1697</v>
      </c>
      <c r="I813" s="12"/>
    </row>
    <row r="814" spans="4:4">
      <c r="D814">
        <f>SUM(D3:D813)</f>
        <v>3431</v>
      </c>
    </row>
  </sheetData>
  <mergeCells count="306">
    <mergeCell ref="A3:A6"/>
    <mergeCell ref="A7:A9"/>
    <mergeCell ref="A10:A11"/>
    <mergeCell ref="A12:A22"/>
    <mergeCell ref="A26:A32"/>
    <mergeCell ref="A33:A35"/>
    <mergeCell ref="A36:A37"/>
    <mergeCell ref="A38:A53"/>
    <mergeCell ref="A55:A56"/>
    <mergeCell ref="A57:A72"/>
    <mergeCell ref="A76:A78"/>
    <mergeCell ref="A79:A83"/>
    <mergeCell ref="A84:A89"/>
    <mergeCell ref="A91:A95"/>
    <mergeCell ref="A96:A97"/>
    <mergeCell ref="A98:A99"/>
    <mergeCell ref="A100:A101"/>
    <mergeCell ref="A103:A105"/>
    <mergeCell ref="A106:A112"/>
    <mergeCell ref="A113:A117"/>
    <mergeCell ref="A120:A121"/>
    <mergeCell ref="A122:A129"/>
    <mergeCell ref="A130:A167"/>
    <mergeCell ref="A169:A170"/>
    <mergeCell ref="A172:A175"/>
    <mergeCell ref="A176:A183"/>
    <mergeCell ref="A184:A186"/>
    <mergeCell ref="A188:A191"/>
    <mergeCell ref="A193:A199"/>
    <mergeCell ref="A200:A202"/>
    <mergeCell ref="A203:A204"/>
    <mergeCell ref="A205:A217"/>
    <mergeCell ref="A218:A221"/>
    <mergeCell ref="A222:A224"/>
    <mergeCell ref="A225:A228"/>
    <mergeCell ref="A231:A232"/>
    <mergeCell ref="A233:A235"/>
    <mergeCell ref="A240:A242"/>
    <mergeCell ref="A243:A244"/>
    <mergeCell ref="A246:A247"/>
    <mergeCell ref="A248:A253"/>
    <mergeCell ref="A254:A256"/>
    <mergeCell ref="A257:A262"/>
    <mergeCell ref="A264:A265"/>
    <mergeCell ref="A267:A268"/>
    <mergeCell ref="A269:A270"/>
    <mergeCell ref="A271:A272"/>
    <mergeCell ref="A275:A308"/>
    <mergeCell ref="A309:A311"/>
    <mergeCell ref="A313:A317"/>
    <mergeCell ref="A318:A319"/>
    <mergeCell ref="A322:A323"/>
    <mergeCell ref="A327:A328"/>
    <mergeCell ref="A330:A331"/>
    <mergeCell ref="A333:A334"/>
    <mergeCell ref="A336:A339"/>
    <mergeCell ref="A340:A343"/>
    <mergeCell ref="A345:A347"/>
    <mergeCell ref="A349:A355"/>
    <mergeCell ref="A356:A359"/>
    <mergeCell ref="A361:A367"/>
    <mergeCell ref="A368:A372"/>
    <mergeCell ref="A373:A375"/>
    <mergeCell ref="A380:A384"/>
    <mergeCell ref="A386:A390"/>
    <mergeCell ref="A393:A395"/>
    <mergeCell ref="A398:A401"/>
    <mergeCell ref="A402:A406"/>
    <mergeCell ref="A407:A412"/>
    <mergeCell ref="A414:A415"/>
    <mergeCell ref="A417:A418"/>
    <mergeCell ref="A422:A425"/>
    <mergeCell ref="A427:A438"/>
    <mergeCell ref="A439:A441"/>
    <mergeCell ref="A442:A445"/>
    <mergeCell ref="A446:A450"/>
    <mergeCell ref="A451:A453"/>
    <mergeCell ref="A454:A455"/>
    <mergeCell ref="A456:A462"/>
    <mergeCell ref="A463:A465"/>
    <mergeCell ref="A467:A469"/>
    <mergeCell ref="A472:A477"/>
    <mergeCell ref="A478:A486"/>
    <mergeCell ref="A489:A491"/>
    <mergeCell ref="A492:A494"/>
    <mergeCell ref="A495:A498"/>
    <mergeCell ref="A499:A506"/>
    <mergeCell ref="A507:A509"/>
    <mergeCell ref="A511:A517"/>
    <mergeCell ref="A518:A519"/>
    <mergeCell ref="A520:A521"/>
    <mergeCell ref="A522:A530"/>
    <mergeCell ref="A532:A534"/>
    <mergeCell ref="A535:A537"/>
    <mergeCell ref="A539:A545"/>
    <mergeCell ref="A546:A558"/>
    <mergeCell ref="A559:A562"/>
    <mergeCell ref="A564:A566"/>
    <mergeCell ref="A567:A568"/>
    <mergeCell ref="A569:A576"/>
    <mergeCell ref="A577:A582"/>
    <mergeCell ref="A583:A649"/>
    <mergeCell ref="A650:A652"/>
    <mergeCell ref="A653:A654"/>
    <mergeCell ref="A655:A657"/>
    <mergeCell ref="A660:A666"/>
    <mergeCell ref="A667:A673"/>
    <mergeCell ref="A675:A679"/>
    <mergeCell ref="A681:A684"/>
    <mergeCell ref="A686:A687"/>
    <mergeCell ref="A688:A690"/>
    <mergeCell ref="A691:A694"/>
    <mergeCell ref="A695:A714"/>
    <mergeCell ref="A721:A726"/>
    <mergeCell ref="A727:A761"/>
    <mergeCell ref="A762:A764"/>
    <mergeCell ref="A765:A769"/>
    <mergeCell ref="A774:A776"/>
    <mergeCell ref="A777:A784"/>
    <mergeCell ref="A785:A787"/>
    <mergeCell ref="A788:A792"/>
    <mergeCell ref="A794:A797"/>
    <mergeCell ref="A798:A800"/>
    <mergeCell ref="A802:A809"/>
    <mergeCell ref="A810:A813"/>
    <mergeCell ref="B3:B6"/>
    <mergeCell ref="B7:B9"/>
    <mergeCell ref="B10:B11"/>
    <mergeCell ref="B12:B22"/>
    <mergeCell ref="B26:B32"/>
    <mergeCell ref="B33:B35"/>
    <mergeCell ref="B36:B37"/>
    <mergeCell ref="B38:B53"/>
    <mergeCell ref="B55:B56"/>
    <mergeCell ref="B57:B72"/>
    <mergeCell ref="B76:B78"/>
    <mergeCell ref="B79:B83"/>
    <mergeCell ref="B84:B89"/>
    <mergeCell ref="B91:B95"/>
    <mergeCell ref="B96:B97"/>
    <mergeCell ref="B98:B99"/>
    <mergeCell ref="B100:B101"/>
    <mergeCell ref="B103:B105"/>
    <mergeCell ref="B106:B112"/>
    <mergeCell ref="B113:B117"/>
    <mergeCell ref="B120:B121"/>
    <mergeCell ref="B122:B129"/>
    <mergeCell ref="B130:B167"/>
    <mergeCell ref="B169:B170"/>
    <mergeCell ref="B172:B175"/>
    <mergeCell ref="B176:B183"/>
    <mergeCell ref="B184:B186"/>
    <mergeCell ref="B188:B191"/>
    <mergeCell ref="B193:B199"/>
    <mergeCell ref="B200:B202"/>
    <mergeCell ref="B203:B204"/>
    <mergeCell ref="B205:B217"/>
    <mergeCell ref="B218:B221"/>
    <mergeCell ref="B222:B224"/>
    <mergeCell ref="B225:B228"/>
    <mergeCell ref="B231:B232"/>
    <mergeCell ref="B233:B235"/>
    <mergeCell ref="B240:B242"/>
    <mergeCell ref="B243:B244"/>
    <mergeCell ref="B246:B247"/>
    <mergeCell ref="B248:B253"/>
    <mergeCell ref="B254:B256"/>
    <mergeCell ref="B257:B262"/>
    <mergeCell ref="B264:B265"/>
    <mergeCell ref="B267:B268"/>
    <mergeCell ref="B269:B270"/>
    <mergeCell ref="B271:B272"/>
    <mergeCell ref="B275:B308"/>
    <mergeCell ref="B309:B311"/>
    <mergeCell ref="B313:B317"/>
    <mergeCell ref="B318:B319"/>
    <mergeCell ref="B322:B323"/>
    <mergeCell ref="B327:B328"/>
    <mergeCell ref="B330:B331"/>
    <mergeCell ref="B333:B334"/>
    <mergeCell ref="B336:B339"/>
    <mergeCell ref="B340:B343"/>
    <mergeCell ref="B345:B347"/>
    <mergeCell ref="B349:B355"/>
    <mergeCell ref="B356:B359"/>
    <mergeCell ref="B361:B367"/>
    <mergeCell ref="B368:B372"/>
    <mergeCell ref="B373:B375"/>
    <mergeCell ref="B380:B384"/>
    <mergeCell ref="B386:B390"/>
    <mergeCell ref="B393:B395"/>
    <mergeCell ref="B398:B401"/>
    <mergeCell ref="B402:B406"/>
    <mergeCell ref="B407:B412"/>
    <mergeCell ref="B414:B415"/>
    <mergeCell ref="B417:B418"/>
    <mergeCell ref="B422:B425"/>
    <mergeCell ref="B427:B438"/>
    <mergeCell ref="B439:B441"/>
    <mergeCell ref="B442:B445"/>
    <mergeCell ref="B446:B450"/>
    <mergeCell ref="B451:B453"/>
    <mergeCell ref="B454:B455"/>
    <mergeCell ref="B456:B462"/>
    <mergeCell ref="B463:B465"/>
    <mergeCell ref="B467:B469"/>
    <mergeCell ref="B472:B477"/>
    <mergeCell ref="B478:B486"/>
    <mergeCell ref="B489:B491"/>
    <mergeCell ref="B492:B494"/>
    <mergeCell ref="B495:B498"/>
    <mergeCell ref="B499:B506"/>
    <mergeCell ref="B507:B509"/>
    <mergeCell ref="B511:B517"/>
    <mergeCell ref="B518:B519"/>
    <mergeCell ref="B520:B521"/>
    <mergeCell ref="B522:B530"/>
    <mergeCell ref="B532:B534"/>
    <mergeCell ref="B535:B537"/>
    <mergeCell ref="B539:B545"/>
    <mergeCell ref="B546:B558"/>
    <mergeCell ref="B559:B562"/>
    <mergeCell ref="B564:B566"/>
    <mergeCell ref="B567:B568"/>
    <mergeCell ref="B569:B576"/>
    <mergeCell ref="B577:B582"/>
    <mergeCell ref="B583:B649"/>
    <mergeCell ref="B650:B652"/>
    <mergeCell ref="B653:B654"/>
    <mergeCell ref="B655:B657"/>
    <mergeCell ref="B660:B666"/>
    <mergeCell ref="B667:B673"/>
    <mergeCell ref="B675:B679"/>
    <mergeCell ref="B681:B684"/>
    <mergeCell ref="B686:B687"/>
    <mergeCell ref="B688:B690"/>
    <mergeCell ref="B691:B694"/>
    <mergeCell ref="B695:B714"/>
    <mergeCell ref="B721:B726"/>
    <mergeCell ref="B727:B761"/>
    <mergeCell ref="B762:B764"/>
    <mergeCell ref="B765:B769"/>
    <mergeCell ref="B774:B776"/>
    <mergeCell ref="B777:B784"/>
    <mergeCell ref="B785:B787"/>
    <mergeCell ref="B788:B792"/>
    <mergeCell ref="B794:B797"/>
    <mergeCell ref="B798:B800"/>
    <mergeCell ref="B802:B809"/>
    <mergeCell ref="B810:B813"/>
    <mergeCell ref="C774:C776"/>
    <mergeCell ref="C777:C784"/>
    <mergeCell ref="C785:C787"/>
    <mergeCell ref="C788:C792"/>
    <mergeCell ref="C794:C797"/>
    <mergeCell ref="C798:C800"/>
    <mergeCell ref="C802:C809"/>
    <mergeCell ref="C810:C813"/>
    <mergeCell ref="D774:D776"/>
    <mergeCell ref="D777:D784"/>
    <mergeCell ref="D785:D787"/>
    <mergeCell ref="D788:D792"/>
    <mergeCell ref="D794:D797"/>
    <mergeCell ref="D798:D800"/>
    <mergeCell ref="D802:D809"/>
    <mergeCell ref="D810:D813"/>
    <mergeCell ref="E773:E775"/>
    <mergeCell ref="E776:E783"/>
    <mergeCell ref="E784:E786"/>
    <mergeCell ref="E787:E791"/>
    <mergeCell ref="E794:E797"/>
    <mergeCell ref="E798:E800"/>
    <mergeCell ref="E802:E809"/>
    <mergeCell ref="E810:E813"/>
    <mergeCell ref="F774:F776"/>
    <mergeCell ref="F777:F784"/>
    <mergeCell ref="F785:F787"/>
    <mergeCell ref="F788:F792"/>
    <mergeCell ref="F794:F797"/>
    <mergeCell ref="F798:F800"/>
    <mergeCell ref="F802:F809"/>
    <mergeCell ref="F810:F813"/>
    <mergeCell ref="G774:G776"/>
    <mergeCell ref="G777:G784"/>
    <mergeCell ref="G785:G787"/>
    <mergeCell ref="G788:G792"/>
    <mergeCell ref="G794:G797"/>
    <mergeCell ref="G798:G800"/>
    <mergeCell ref="G802:G809"/>
    <mergeCell ref="G810:G813"/>
    <mergeCell ref="H774:H776"/>
    <mergeCell ref="H777:H784"/>
    <mergeCell ref="H785:H787"/>
    <mergeCell ref="H788:H792"/>
    <mergeCell ref="H794:H797"/>
    <mergeCell ref="H798:H800"/>
    <mergeCell ref="H802:H809"/>
    <mergeCell ref="H810:H813"/>
    <mergeCell ref="I774:I776"/>
    <mergeCell ref="I777:I784"/>
    <mergeCell ref="I785:I787"/>
    <mergeCell ref="I788:I792"/>
    <mergeCell ref="I794:I797"/>
    <mergeCell ref="I798:I800"/>
    <mergeCell ref="I802:I809"/>
    <mergeCell ref="I810:I813"/>
  </mergeCells>
  <dataValidations count="1">
    <dataValidation type="list" allowBlank="1" showInputMessage="1" showErrorMessage="1" sqref="G774:G793 G794:G813">
      <formula1>"博士,硕士,本科,大专,高中,初中,小学,其他"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Jerry</cp:lastModifiedBy>
  <dcterms:created xsi:type="dcterms:W3CDTF">2015-06-05T18:19:00Z</dcterms:created>
  <dcterms:modified xsi:type="dcterms:W3CDTF">2025-04-11T07:25:02Z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CC10A41AEA9F4BDDA36DC1D2752625CE_12</vt:lpwstr>
  </property>
  <property fmtid="{D5CDD505-2E9C-101B-9397-08002B2CF9AE}" pid="3" name="KSOProductBuildVer">
    <vt:lpwstr>2052-12.1.0.20305</vt:lpwstr>
  </property>
</Properties>
</file>